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bagrowski\Downloads\"/>
    </mc:Choice>
  </mc:AlternateContent>
  <bookViews>
    <workbookView xWindow="0" yWindow="0" windowWidth="28800" windowHeight="11835"/>
  </bookViews>
  <sheets>
    <sheet name="Lista PS" sheetId="1" r:id="rId1"/>
    <sheet name="branże" sheetId="3" r:id="rId2"/>
    <sheet name="województwa" sheetId="5" r:id="rId3"/>
    <sheet name="formy_prawne" sheetId="6" r:id="rId4"/>
  </sheets>
  <externalReferences>
    <externalReference r:id="rId5"/>
    <externalReference r:id="rId6"/>
  </externalReferences>
  <definedNames>
    <definedName name="_xlnm._FilterDatabase" localSheetId="3" hidden="1">formy_prawne!$A$1:$A$15</definedName>
    <definedName name="_xlnm._FilterDatabase" localSheetId="0" hidden="1">'Lista PS'!$E$91:$E$94</definedName>
    <definedName name="_xlnm.Print_Titles" localSheetId="0">'Lista PS'!$2:$2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3" i="3" l="1"/>
  <c r="C3" i="3" l="1"/>
  <c r="C5" i="3"/>
  <c r="C6" i="3"/>
  <c r="C7" i="3"/>
  <c r="C8" i="3"/>
  <c r="C9" i="3"/>
  <c r="C10" i="3"/>
  <c r="C11" i="3"/>
  <c r="C12" i="3"/>
  <c r="C14" i="3"/>
  <c r="C15" i="3"/>
  <c r="C17" i="3"/>
  <c r="C18" i="3"/>
  <c r="C19" i="3"/>
  <c r="C2" i="3"/>
</calcChain>
</file>

<file path=xl/sharedStrings.xml><?xml version="1.0" encoding="utf-8"?>
<sst xmlns="http://schemas.openxmlformats.org/spreadsheetml/2006/main" count="1791" uniqueCount="827">
  <si>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</si>
  <si>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</si>
  <si>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</si>
  <si>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</si>
  <si>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</si>
  <si>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</si>
  <si>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</si>
  <si>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</si>
  <si>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</si>
  <si>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</si>
  <si>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</si>
  <si>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</si>
  <si>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</si>
  <si>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</si>
  <si>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</si>
  <si>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</si>
  <si>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</si>
  <si>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</si>
  <si>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</si>
  <si>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</si>
  <si>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</si>
  <si>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</si>
  <si>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</si>
  <si>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</si>
  <si>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</si>
  <si>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</si>
  <si>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</si>
  <si>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</si>
  <si>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</si>
  <si>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</si>
  <si>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</si>
  <si>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</si>
  <si>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</si>
  <si>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</si>
  <si>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</si>
  <si>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</si>
  <si>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</si>
  <si>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</si>
  <si>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</si>
  <si>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</si>
  <si>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</si>
  <si>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</si>
  <si>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</si>
  <si>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</si>
  <si>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</si>
  <si>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</si>
  <si>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</si>
  <si>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</si>
  <si>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</si>
  <si>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</si>
  <si>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</si>
  <si>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</si>
  <si>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</si>
  <si>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</si>
  <si>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</si>
  <si>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</si>
  <si>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</si>
  <si>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</si>
  <si>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</si>
  <si>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</si>
  <si>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</si>
  <si>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</si>
  <si>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</si>
  <si>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</si>
  <si>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</si>
  <si>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</si>
  <si>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</si>
  <si>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</si>
  <si>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</si>
  <si>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</si>
  <si>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</si>
  <si>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</si>
  <si>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</si>
  <si>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</si>
  <si>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</si>
  <si>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</si>
  <si>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</si>
  <si>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</si>
  <si>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</si>
  <si>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</si>
  <si>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</si>
  <si>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</si>
  <si>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</si>
  <si>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</si>
  <si>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</si>
  <si>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</si>
  <si>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</si>
  <si>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</si>
  <si>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</si>
  <si>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</si>
  <si>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</si>
  <si>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</si>
  <si>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</si>
  <si>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</si>
  <si>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</si>
  <si>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</si>
  <si>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</si>
  <si>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</si>
  <si>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</si>
  <si>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</si>
  <si>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</si>
  <si>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</si>
  <si>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</si>
  <si>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</si>
  <si>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</si>
  <si>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</si>
  <si>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</si>
  <si>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</si>
  <si>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OWES Łomża - Stowarzyszenie Europartner AKIE</t>
  </si>
  <si>
    <t>18-400</t>
  </si>
  <si>
    <t>Łomża</t>
  </si>
  <si>
    <t>Spółdzielnia Socjalna "Ostoja" w Sokółce</t>
  </si>
  <si>
    <t>ostoja_sokolka@op.pl</t>
  </si>
  <si>
    <t>Sokółka</t>
  </si>
  <si>
    <t>ul.Wojska Polskiego 7</t>
  </si>
  <si>
    <t>16-100</t>
  </si>
  <si>
    <t>Spółdzielnia socjalna świadczy usługi opiekuńcze na terenie Gminy Sokółka</t>
  </si>
  <si>
    <t>OWES Suwałki - Centrum Aktywności Społecznej "Pryzmat" w Suwałkach</t>
  </si>
  <si>
    <t>16-400</t>
  </si>
  <si>
    <t>Suwałki</t>
  </si>
  <si>
    <t>Spółdzielnia Socjalna AFRA</t>
  </si>
  <si>
    <t>1afra@wp.pl</t>
  </si>
  <si>
    <t>Płociczno-Tartak</t>
  </si>
  <si>
    <t>16-402</t>
  </si>
  <si>
    <t>Spółdzielnia prowadzi działalność związaną ze zbieraniem, skupem i suszeniem ziół</t>
  </si>
  <si>
    <t>16-500</t>
  </si>
  <si>
    <t>Sejny</t>
  </si>
  <si>
    <t>Gryf Sp. z o. o.</t>
  </si>
  <si>
    <t>Augustów</t>
  </si>
  <si>
    <t>Janówka 70</t>
  </si>
  <si>
    <t>16-300</t>
  </si>
  <si>
    <t xml:space="preserve">Przedsiębiorstwo zajmuje się nagraniami filmowymi, nagraniami dźwiękowymi podczas różnego rodzaju wydarzeń w dwóch wariantach: tradycyjnie przy użyciu tradycyjnego sprzętu </t>
  </si>
  <si>
    <t>Prowadzenie żłobka oraz przedszkola</t>
  </si>
  <si>
    <t>BIAŁYSTOK</t>
  </si>
  <si>
    <t>Białystok</t>
  </si>
  <si>
    <t>OWES Białostocki - Ośrodek Wspierania Organizacji Pozarządowych</t>
  </si>
  <si>
    <t>ZAŚCIANKI</t>
  </si>
  <si>
    <t>pkacmajor@wp.pl</t>
  </si>
  <si>
    <t>Grajewo</t>
  </si>
  <si>
    <t>19-203</t>
  </si>
  <si>
    <t>Spółdzielnia Socjalna Alexis w Łomży</t>
  </si>
  <si>
    <t>duda.lomza@wp.pl</t>
  </si>
  <si>
    <t>Nowogrodzka  151</t>
  </si>
  <si>
    <t>https://pl-pl.facebook.com/SpS-Alexis-1183957934949961/</t>
  </si>
  <si>
    <t>Produkcja wyrobów tekstylnych w tym szycie pościeli, prześcieradeł, poduszek</t>
  </si>
  <si>
    <t>Spółdzielnia Socjalna Poezja Smaku</t>
  </si>
  <si>
    <t>cateringpoezjasmaku@wp.pl</t>
  </si>
  <si>
    <t>Czarnocin</t>
  </si>
  <si>
    <t>Czarnocin 72</t>
  </si>
  <si>
    <t>18-421</t>
  </si>
  <si>
    <t>Piątnica</t>
  </si>
  <si>
    <t>http://poezja-smaku.eu/</t>
  </si>
  <si>
    <t>POEZJA SMAKU jest przedsiębiorstwem usługowo – handlowym w zakresie działalności gastronomicznej. Podstawową działalnością Spółdzielni Socjalnej jest przygotowanie i obsługa przyjęć okolicznościowych</t>
  </si>
  <si>
    <t>Spółdzielnia Socjalna Kofisport</t>
  </si>
  <si>
    <t>biuro@kofisport.pl</t>
  </si>
  <si>
    <t>Niemcewicza 1/71</t>
  </si>
  <si>
    <t>http://kofisport.pl</t>
  </si>
  <si>
    <t>Spółdzielnia prowadzi szkółkę pływacką, wynajem żaglówek i kajaków, organizuje spływy kajakowe, animację sportową np. zajęcia powiązane z piłką nożną itp.</t>
  </si>
  <si>
    <t>Spółdzielnia Socjalna "INTEGRACJA" W Bielsku Podlaskim</t>
  </si>
  <si>
    <t>s.integracja@gmail.com</t>
  </si>
  <si>
    <t>Bielsk Podlaski</t>
  </si>
  <si>
    <t>17-100</t>
  </si>
  <si>
    <t>BIELSK PODLASKI</t>
  </si>
  <si>
    <t>https://www.facebook.com/integracjabp/</t>
  </si>
  <si>
    <t>Przedmiotem działaności spółdzielni socjalnej jest przede wszystkim prowadzenie wspólnego przedsiębiorstwa w oparciu o osobistą pracę członków m.in. prowadzenie punktu przedszkolnego czy kawiarni, podejmując  w ten sposób różne kierunki</t>
  </si>
  <si>
    <t>OWES Bielsk-Biznes i Prawo</t>
  </si>
  <si>
    <t>subregion bielski</t>
  </si>
  <si>
    <t>Spółdzielnia Socjalna "BIEL-BLASK"</t>
  </si>
  <si>
    <t>bielblask@wp.pl</t>
  </si>
  <si>
    <t>ul. Lipowa 4</t>
  </si>
  <si>
    <t>Spółdzielnia zajmuje się sprzątaniem wnętrz oraz szkoleniami z BHP</t>
  </si>
  <si>
    <t>OWES Rozwój Ekonomii Społecznej</t>
  </si>
  <si>
    <t>19-200</t>
  </si>
  <si>
    <t>ul. Zatylna 10</t>
  </si>
  <si>
    <t>SERWIS DIESEL Sp. z o.o.</t>
  </si>
  <si>
    <t>marco2805@op.pl</t>
  </si>
  <si>
    <t>Serwisowa 3</t>
  </si>
  <si>
    <t>15-620</t>
  </si>
  <si>
    <t>Wykonywanie usług motoryzacyjnych prowadzonych na rzecz posiadaczy samochodów, maszyn budowlanych i rolniczych wyposażonych w silniki diesla</t>
  </si>
  <si>
    <t>Spółdzielnia Socjalna "ACTIVE GO" w Białymstoku</t>
  </si>
  <si>
    <t>biuro@activego.pl</t>
  </si>
  <si>
    <t>Jagienki 4</t>
  </si>
  <si>
    <t>15-480</t>
  </si>
  <si>
    <t>www.activego.pl</t>
  </si>
  <si>
    <t>Działalność związana z obsługą szkoleń, eventów, konferencji (w tym usługi tłumaczeniowej) oraz imprez sportowych i kulturalnych</t>
  </si>
  <si>
    <t>Fundacja Pomocy Pokrzywdzonym w Biznesie Vici Exitus (Ekozagroda)</t>
  </si>
  <si>
    <t>fundacjafasty@gmail.com</t>
  </si>
  <si>
    <t>Fasty</t>
  </si>
  <si>
    <t>Łyskowska 12E</t>
  </si>
  <si>
    <t>15-697</t>
  </si>
  <si>
    <t>Usługi w zakresie świadczenia  pomocy prawnej osobom tego potrzebującym z zakresu  prawa gospodarczego, cywilnego i odszkodowań. Handel i dystrybucja wysokiej, zdrowej żywności od lokalnych producentów z obszaru Zielonych Płuc Polski</t>
  </si>
  <si>
    <t>Stowarzyszenie "MY DLA INNYCH"</t>
  </si>
  <si>
    <t>marzdlainnych@gmail.com</t>
  </si>
  <si>
    <t>Antoniuk Fabryczny 34</t>
  </si>
  <si>
    <t>15-741</t>
  </si>
  <si>
    <t>www.mydlainnych.pl</t>
  </si>
  <si>
    <t>1. Sekcja handlowa - Sklep Charytatywny "MY DLA INNYCH"; 2. Sekcja darowizn i recyklingu, w którym darowane rzeczy są przygotowywane do sprzedaży (pranie, prasowanie, naprawianie) lub przerabiane na nowe przedmioty</t>
  </si>
  <si>
    <t>Spółdzielnia Socjalna Vektor</t>
  </si>
  <si>
    <t>r-pienkowski@wp.pl</t>
  </si>
  <si>
    <t>Jerzego Popiełuszki 8A/1</t>
  </si>
  <si>
    <t>15-657</t>
  </si>
  <si>
    <t>Prace budowlane i podwykonawstwo; prace wykończeniowe budynków; prowadzenie kursów i szkoleń mających na celu podniesienie kwalifikacji</t>
  </si>
  <si>
    <t>Fundacja Inny Świat Rodziny</t>
  </si>
  <si>
    <t>marta@innyswiat.bialystok.pl</t>
  </si>
  <si>
    <t>Zgoda 11</t>
  </si>
  <si>
    <t>15-160</t>
  </si>
  <si>
    <t xml:space="preserve">Organizacja imprez dla dzieci, warsztatów </t>
  </si>
  <si>
    <t>Dzielnia Wiedzy sp. z.o.o.</t>
  </si>
  <si>
    <t>szkola.bajka@op.pl</t>
  </si>
  <si>
    <t xml:space="preserve">ul. Wojska Polskiego 17/9 </t>
  </si>
  <si>
    <t>https://www.facebook.com/pages/category/Local-Business/Dzielnia-Wiedzy-652567938456771/</t>
  </si>
  <si>
    <t>Dzielnia Wiedzy to PS, który wspiera osoby wykluczone zawodowo. Obejmuje różnego typu usługi np. prowadzenie zajęć Treningu Umiejętności Społecznych, pozalekcyjnych zajęć dla dzieci wraz z opieką, warsztaty dla dzieci i dorosłych</t>
  </si>
  <si>
    <t>Spółdzielnia Socjalna ART- BOX w Leszczewie</t>
  </si>
  <si>
    <t>Leszczewo</t>
  </si>
  <si>
    <t>Leszczewo 11</t>
  </si>
  <si>
    <t xml:space="preserve">16-402 </t>
  </si>
  <si>
    <t>Działalność wydawniczo-drukarska</t>
  </si>
  <si>
    <t>"Gattino" Sp. z o.o.</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</si>
  <si>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</si>
  <si>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</si>
  <si>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</si>
  <si>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 xml:space="preserve">Fundacja Dwa Serca </t>
  </si>
  <si>
    <t xml:space="preserve">Uśnik </t>
  </si>
  <si>
    <t>Uśnik 27</t>
  </si>
  <si>
    <t>18-411</t>
  </si>
  <si>
    <t>Śniadowo</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</si>
  <si>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</si>
  <si>
    <t>OWES ROZWÓJ EKONOMII SPOŁECZNEJ</t>
  </si>
  <si>
    <t>DRENTOM</t>
  </si>
  <si>
    <t>wykopstaw@wp.pl</t>
  </si>
  <si>
    <t>Wiatrakowa 8/14</t>
  </si>
  <si>
    <t>15-827</t>
  </si>
  <si>
    <t>Usługi związane z drenażem pól rolnych, łąk, drenażem domów jednorodzinnych, działkami rekreacyjnymi, melioracją rowór i rzek</t>
  </si>
  <si>
    <t>Spółdzielnia Socjalna "Wasilków" w Wasilkowie</t>
  </si>
  <si>
    <t>Wasilków</t>
  </si>
  <si>
    <t>Projektowa 1</t>
  </si>
  <si>
    <t>16-010</t>
  </si>
  <si>
    <t>Działania w zakresie sprzątania, opieki do osób starszych, opieka terenów zielonych, opieka i projektowanie z wykonaniem ogrodów, pielęgnacją ogródków, drobne remonty</t>
  </si>
  <si>
    <t>ART GROUP spółka z o.o.</t>
  </si>
  <si>
    <t>509 138 175</t>
  </si>
  <si>
    <t xml:space="preserve"> mariusz.koziol@rprojekt.info</t>
  </si>
  <si>
    <t>Legionowa 30, lok. 105</t>
  </si>
  <si>
    <t>15-281</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</si>
  <si>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</si>
  <si>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FOKUS SERWIS Spółka z o.o.</t>
  </si>
  <si>
    <t>rdobkowska@optima.lapy.pl</t>
  </si>
  <si>
    <t>Łapy</t>
  </si>
  <si>
    <t>Polna 8</t>
  </si>
  <si>
    <t>18-100</t>
  </si>
  <si>
    <t>Usługi rekreacyjne (w zakresie przygotowywania i obsługi imprez okolicznościowych, animacji zabaw itp.), przygotowywanie i sprzedaż upominków okolicznościowych, świadczenie usług administracyjno-gospodarczych</t>
  </si>
  <si>
    <t>EARTH - HEART 
PRZEDSIĘBIORSTWO
SPOŁECZNE SPÓŁKA Z.O.O NON PROFIT</t>
  </si>
  <si>
    <t>architekturaziemi@gmail.com</t>
  </si>
  <si>
    <t>Krasnoludków 22</t>
  </si>
  <si>
    <t>15-156</t>
  </si>
  <si>
    <t>Prowadzenie biura architektonicznego, uslug budowlanych z obszaru stosowania technologii strawbale i hemcrete oraz tynki gliniane i wapienne oraz mobilna sauna</t>
  </si>
  <si>
    <t>Spółdzielnia Socjalna "SUKURS" w Zaściankach</t>
  </si>
  <si>
    <t>projekty.oldakowska@gmail.com</t>
  </si>
  <si>
    <t>Słoneczna 9A</t>
  </si>
  <si>
    <t>15-521</t>
  </si>
  <si>
    <t>Działalność prowadzona w zakresie usług terapeutycznych oraz działalności edukacyjnej</t>
  </si>
  <si>
    <t>Spółdzielnia Socjalna Smyk i Smyczek</t>
  </si>
  <si>
    <t>Jeleniewo</t>
  </si>
  <si>
    <t>ul. Sportowa 1A</t>
  </si>
  <si>
    <t>16-404</t>
  </si>
  <si>
    <t>subregion suwalski</t>
  </si>
  <si>
    <t>Spółdzielnia Socjalna Hańcza</t>
  </si>
  <si>
    <t>Bachanowo 12</t>
  </si>
  <si>
    <t>Przygotowanie i dostarczanie gotowych posiłków, dań oraz napoi dla odbiorców zewnętrznych</t>
  </si>
  <si>
    <t>OWES Suwałki - Centrum Aktywności Społecznej "Pryzmat" w Suwałkac</t>
  </si>
  <si>
    <t>FUNDACJA JA I TY</t>
  </si>
  <si>
    <t>fundacjajaity@gmail.com</t>
  </si>
  <si>
    <t>UL. Porucznika Łagody 1/19</t>
  </si>
  <si>
    <t>Fundacja prowadzi ośrodek kultury, gier i rozrywki. Oferta skierowana jest do odbiorcy indywidualnego i instytucjonalnego. Fundacja działa w trzech strefach: 1)handlowo-usługowej, 2)promocja, reklama, marketing, 3) przestrzeń społeczna</t>
  </si>
  <si>
    <t>FUNDACJA DR OTIS</t>
  </si>
  <si>
    <t xml:space="preserve">fundacja.drotis@gmail.com </t>
  </si>
  <si>
    <t>ul. Sybiraków 20/4a</t>
  </si>
  <si>
    <t>https://dr-otis.weebly.com/</t>
  </si>
  <si>
    <t>Dr Otis prowadzi Przedszkole Niepubliczne oraz Szkołę Podstawową dla dzieci z Autyzmem i Niepełnosprawnościami Sprzężonymi. Fundacja jest organizatorem obchodów Światowych Dni Świadomości Autyzmu, szkoleń, konsultacji</t>
  </si>
  <si>
    <t>NATURALL SP Z O.O.</t>
  </si>
  <si>
    <t>tadeusz.czubowski@gmail.com</t>
  </si>
  <si>
    <t>ul. Wojska Polskiego 28</t>
  </si>
  <si>
    <t>www.naturall.com.pl</t>
  </si>
  <si>
    <t>Naturall prowadzi sklep zielarsko medyczny w Łomży</t>
  </si>
  <si>
    <t>Dom Spółka z ograniczoną odpowiedzialnością</t>
  </si>
  <si>
    <t>Ul. Kryńska 41</t>
  </si>
  <si>
    <t xml:space="preserve">16-100 </t>
  </si>
  <si>
    <t>Przygotowanie i dostarczanie gotowych posiłków, dań oraz napojów dla odbiorców zewnętrznych</t>
  </si>
  <si>
    <t>Przedsiębiorstwo Społeczne Macierzanka Spółka z o.o.</t>
  </si>
  <si>
    <t>Kurianka</t>
  </si>
  <si>
    <t>Kurianka 43</t>
  </si>
  <si>
    <t>16-315</t>
  </si>
  <si>
    <t>Lipsk</t>
  </si>
  <si>
    <t>Produkcja i sprzedaż produktów regionalnych, prowadzenie kawiarni oraz produkcja przetworów z runa leśnego</t>
  </si>
  <si>
    <t>Handlowo Usługowa Spółdzielnia Socjalna "Famaco" z siedzibą w Augustowie</t>
  </si>
  <si>
    <t>ul. Kopernika 4</t>
  </si>
  <si>
    <t>Prowadzenie lokalu gastronomicznego i wypożyczalni sprzętu rekreacyjno-turystycznego</t>
  </si>
  <si>
    <t>Homobonus sp. z o.o.</t>
  </si>
  <si>
    <t>Spółdzielnia socjalna</t>
  </si>
  <si>
    <t>e.baranowska@wp.pl</t>
  </si>
  <si>
    <t>Obrońców Westerplatte 8</t>
  </si>
  <si>
    <t xml:space="preserve">Podstawą działalności spółki jest świadczenie wysokiej jakości edukacji przedszkolnej w powiecie augustowskim w niepublicznym przedszkolu „W Kubusiowej Krainie ” w Augustowie  dla 45 dzieci w wieku 3-5 lat
</t>
  </si>
  <si>
    <t>Spółdzielnia Socjalna dla Zdrowia w Jaświłach</t>
  </si>
  <si>
    <t>krzysztofszafir@gmail.com</t>
  </si>
  <si>
    <t xml:space="preserve">Jaświły </t>
  </si>
  <si>
    <t>Jaświły 7</t>
  </si>
  <si>
    <t>19-124</t>
  </si>
  <si>
    <t>Jaświły</t>
  </si>
  <si>
    <t xml:space="preserve">W ramach oferowanych usług spółdzielnia zajmuje się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</si>
  <si>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Fenix w Nowym Dworze</t>
  </si>
  <si>
    <t>Nowy Dwór</t>
  </si>
  <si>
    <t xml:space="preserve">Plac Rynkowy 21/5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</si>
  <si>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</si>
  <si>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Socjalna Wulkanira</t>
  </si>
  <si>
    <t>edyta.guzowska@wp.pl</t>
  </si>
  <si>
    <t>Szarych Szeregów 24/52</t>
  </si>
  <si>
    <t>15--666</t>
  </si>
  <si>
    <t>Spółdzielnia prowadzi usługi wulkanizacyjne stacjonarne i mobilne, przede wszystkim w zakresie: wymiana opon, hotel dla opon, naprawa opon, sprzedaż opon używanych, sprzedaż i prostowanie felg</t>
  </si>
  <si>
    <t>subregion białostocki</t>
  </si>
  <si>
    <t>SPÓŁDZIELNIA SOCJALNA FENIX W ŁOMŻY</t>
  </si>
  <si>
    <t>ul. Gen. W. Sikorskiego 166 lok.109</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</si>
  <si>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</si>
  <si>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W ŁOMŻY</t>
  </si>
  <si>
    <t>gryf.pachanowska@gmail.com</t>
  </si>
  <si>
    <t>Spółdzielnia Socjalna GRYFIN oferuje 5 grup usług w zakresie fotografowania i filmowania: panoramy sferyczne z wysokości, panoramy sferyczne z ziemi, migawki filmowe, zdjęcia klasyczne, spacer wirtualny i hosting</t>
  </si>
  <si>
    <t>SPÓŁDZIELNIA SOCJALNA UŚMIECH ZDROWIA</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</si>
  <si>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 się edukacja domowa oraz organizacja warsztatów edukacyjnych. Oferta edukacyjna dotyczy zdrowego stylu życia, profilaktyki zdrowotnej itp. </t>
  </si>
  <si>
    <t>Studio Kreowania Wizerunku Spółdzielnia Socjalna w Zawykach</t>
  </si>
  <si>
    <t>marta.kozlowska@op.pl</t>
  </si>
  <si>
    <t>Zawyki</t>
  </si>
  <si>
    <t>Zawyki 7</t>
  </si>
  <si>
    <t>18-105</t>
  </si>
  <si>
    <t>Suraż</t>
  </si>
  <si>
    <t>Działalność spółdzielni prowadzona jest w formie handlu przez internet. Oferuje ciekawe i niepowtarzalne stylizacje dla kobiet i mężczyzn na każdego rodzaju spotkania.</t>
  </si>
  <si>
    <t>OWES Białostocki - Fundacja Forum Inicjatyw Rozwojowych</t>
  </si>
  <si>
    <t>Spółdzielnia Socjalna "O&amp;L" w Białymstoku</t>
  </si>
  <si>
    <t>biuro@vexillaregis.pl</t>
  </si>
  <si>
    <t>Szkolna 2</t>
  </si>
  <si>
    <t>15-640</t>
  </si>
  <si>
    <t>Głównym profilem działalności Przedsiębiorstwa Społecznego są prace porządkowe i pielęgnacja terenów zielonych oraz naprawy ogólnobudowlane i konserwatorskie</t>
  </si>
  <si>
    <t>Wielobranżowa Spółdzielnia Socjalna "Michałowianka" w Michałowie</t>
  </si>
  <si>
    <t>iskra-michalowo@poczta.pl</t>
  </si>
  <si>
    <t>Michałowo</t>
  </si>
  <si>
    <t>Seweryna Michałowskiego 1</t>
  </si>
  <si>
    <t>16-050</t>
  </si>
  <si>
    <t>Usługi związane ze sprzątaniem i zagospodarowaniem terenów zielonych, sprzątanie pomieszczeń, usługi krawieckie, prasowalnicze</t>
  </si>
  <si>
    <t>Spółdzielnia Socjalna Marzenie</t>
  </si>
  <si>
    <t>spoldzielnia.marzenie@wp.pl</t>
  </si>
  <si>
    <t>Franciszkańska 8/19</t>
  </si>
  <si>
    <t>Spółdzielnia socjalna zajmuje się prowadzeniem żłobka Krecik</t>
  </si>
  <si>
    <t>Spółdzielnia Socjalna "Nekropol" w Białymstoku</t>
  </si>
  <si>
    <t>kspietkiewicz@poczta.onet.pl</t>
  </si>
  <si>
    <t>Wysockiego 1A</t>
  </si>
  <si>
    <t>15-126</t>
  </si>
  <si>
    <t>Działalność prowadzona w zakresie usług cmentarnych, usług cateringowych oraz działalności edukacyjnej</t>
  </si>
  <si>
    <t>Ekoperspektywa Sp. z o.o.</t>
  </si>
  <si>
    <t>marleoszko@gmail.com</t>
  </si>
  <si>
    <t>Św. Rocha 11/1 lok. 706</t>
  </si>
  <si>
    <t>15-879</t>
  </si>
  <si>
    <t xml:space="preserve"> Białystok</t>
  </si>
  <si>
    <t>Firma świadczy usługi związane z montażem instalacji solarnych w ramach tzw. OZE, czyli odnawialnych źródeł energii oraz świadczy usługi sprzatania, które staniowią uzupełnienie oferty firmy</t>
  </si>
  <si>
    <t>Centrum Integracji Społecznej i Gospodarczej Spółdzielnia Socjalna w Białymstoku</t>
  </si>
  <si>
    <t>CISIG3@wp.pl</t>
  </si>
  <si>
    <t>Bracka 7B</t>
  </si>
  <si>
    <t>15-239</t>
  </si>
  <si>
    <t>Spółdzielnia świadczy usługi w zakresie zleconej renowacji starych, zabytkowych mebli o różnym stopniu ich zużycia lub uszkodzenia. Ponadto świadczone są usługi w zakresie sprzątania lokali i pomieszczeń użytkowych, biurowych, noclegowych i gastronomicznych. Prowadzona jest działalność handlowa związana ze starymi, zabytkowymi przedmiotami i meblami</t>
  </si>
  <si>
    <t xml:space="preserve">subregion białostocki </t>
  </si>
  <si>
    <t>Stowarzyszenie Kontakt Miast Białystok - Eindhoven</t>
  </si>
  <si>
    <t>skmbe.opp@gmail.com</t>
  </si>
  <si>
    <t>Boruty 19</t>
  </si>
  <si>
    <t>15-157</t>
  </si>
  <si>
    <t>Stowarzyszenie prowadzi sklep z używanymi rzeczami pozyskiwanymi na drodze darowizny. Tworzony jest też warsztat naprawy/ renowacji mebli i innych przedmiotów używanych</t>
  </si>
  <si>
    <t>Przedsiębiorstwo Społeczne Okienko sp. z o.o.</t>
  </si>
  <si>
    <t>okienko@kdn.bialystok.pl</t>
  </si>
  <si>
    <t>Żelazna 23</t>
  </si>
  <si>
    <t>15-297</t>
  </si>
  <si>
    <t>Przedsiębiorstwo prowadzi działalność gastronomiczną w formie cateringu. Planowane jest też uruchomienie baru mlecznego oraz sprzedaży jedzenia na wynos. Dodatkowo prowadzone będą usługi opiekuńcze dla osób niesamodzielnych, schorowanych, starszych i niepełnosprawnych oraz prace porządkowe</t>
  </si>
  <si>
    <t>Towarzystwo Wspierania Inicjatyw Społecznych Alpi</t>
  </si>
  <si>
    <t>piotr@alpi.org.pl</t>
  </si>
  <si>
    <t>Piastowska 3b/79</t>
  </si>
  <si>
    <t>15-207</t>
  </si>
  <si>
    <t xml:space="preserve">Stowarzyszenie prowadzi Zakład Aktywności Zawodowej, który zajmuje się produkcją świeżego makaronu </t>
  </si>
  <si>
    <t xml:space="preserve">Fundacja Działań Lokalnych LOGOS </t>
  </si>
  <si>
    <t>wysocki.wysocki@gmail.com</t>
  </si>
  <si>
    <t>Wierzbowo</t>
  </si>
  <si>
    <t xml:space="preserve">Wierzbowo 13, </t>
  </si>
  <si>
    <t xml:space="preserve"> Śniadowo</t>
  </si>
  <si>
    <t>Fundacja prowadzi sklep medyczny połączony z usługami rehabilitacji. Fundacja LOGOS prowadzić będzie też sprzedaż poprzez sklep internetowy. W ofercie sklepu znajdują się towary refundowane przez NFZ jak i kupowane komercyjnie. Fundacja działa na rzecz m.in. osób zagrożonych wykluczeniem i współpracuje z innymi PES i PS</t>
  </si>
  <si>
    <t>Spółdzielnia Socjalna "AVIS" w Mońkach</t>
  </si>
  <si>
    <t>spoldzielniasocjalnaavis@gmail.com</t>
  </si>
  <si>
    <t>Mońki</t>
  </si>
  <si>
    <t>ul. Wyzwolenia 12</t>
  </si>
  <si>
    <t>19-100</t>
  </si>
  <si>
    <t>Spółdzielnia świadczy usługi opiekuńcze na terenie gminy Sokółka oraz zajmuje się sprzątaniem domów, mieszkań i innych obiektów</t>
  </si>
  <si>
    <t>FUNDACJA BEZPIECZNY MOTOCROSS</t>
  </si>
  <si>
    <t>info@js9.pl</t>
  </si>
  <si>
    <t>Oferta PS: Organizacja treningów i szkoleń motocrossowych indywidualnych i grupowych (3-10 osób)  dla początkujących, średnio-zaawansowanych na torze motocrossowym; Organizacja imprez motocrossowych; Szkolenia w zakresie doboru specjalistycznej odzieży, Regulaminu PZM, mechaniki pojazdów, z zakresu zabezpieczenia skoków motorowych</t>
  </si>
  <si>
    <t xml:space="preserve">FUNDACJA POMOC NA DRODZE </t>
  </si>
  <si>
    <t xml:space="preserve">FUNDACJA CYFROWY HORYZONT </t>
  </si>
  <si>
    <t>Działalność PS związana jest z produkcją filmów okolicznościowych, głównie weselnych oraz produkcją materiałów reklamowych, graficznych, filmowych i teledysków. Działalność prowadzona jest na terenie całego kraju, z możliwością dojazdu do klienta.</t>
  </si>
  <si>
    <t>subregion łomżyński</t>
  </si>
  <si>
    <t>ul. Łazienna 19</t>
  </si>
  <si>
    <t>050595187</t>
  </si>
  <si>
    <t>Społeczne IT Spółka z o.o.</t>
  </si>
  <si>
    <t>sam@spoleczne.it</t>
  </si>
  <si>
    <t>Swobodna 34/74</t>
  </si>
  <si>
    <t>15-756</t>
  </si>
  <si>
    <t>www.spoleczne.it</t>
  </si>
  <si>
    <t>Przedsiębiorstwo zajmuje się działaniami informatycznymi, przede wszystkim instalacją i konfiguracją sieci komputerowych oraz wi-fi, wraz z dzierżawą urządzeń sieciowych, instalacją monitoringu, pomocą techniczną i projektowaniem stron internetowych.</t>
  </si>
  <si>
    <t>Fundacja Cukrzyca a Zdrowie</t>
  </si>
  <si>
    <t>cukrzycaazdrowie-fundacja@wp.pl</t>
  </si>
  <si>
    <t>Zaścianki</t>
  </si>
  <si>
    <t>Dolna 2A</t>
  </si>
  <si>
    <t>www.cukrzycaazdrowie.pl</t>
  </si>
  <si>
    <t>Fundacja produkuje i sprzedaje konstrukcje ozdobne z drewna i mat. drewnopodobnych i materiały edukacyjne do samodzielnego składania w ramach autorskich zajęć dydaktycznych "Drewno jest wspaniałe". Prowadzi usługi postarzania drewna.</t>
  </si>
  <si>
    <t xml:space="preserve">Wielobranżowa Spółdzielnia Socjalna "EKOSEJNY" w Sejnach </t>
  </si>
  <si>
    <t xml:space="preserve">lukasz12790@gmail.com </t>
  </si>
  <si>
    <t>ul. Józefa Piłsudskiego 25</t>
  </si>
  <si>
    <t>Spółdzielnia oferuje usługi z zakresu prac porządkowych oraz utrzymania i zagospodarowania zieleni miejskiej i prywatnej, polegające na: zakładaniu i pielęgnowaniu trawników,  pielęgnacji drzew i krzewów,  sprzątaniu.</t>
  </si>
  <si>
    <t xml:space="preserve">FUNDACJA EKO ŁOMŻA </t>
  </si>
  <si>
    <t>ekolomza@o2.pl</t>
  </si>
  <si>
    <t>ul. Giełczyńska 10</t>
  </si>
  <si>
    <t>Fundacja propaguje recycling jako szansę na zmniejszenie postępującej degradacji środowiska. Działalność polega na „przetwórstwie” ekologicznych produktów wykonywanych z surowców z recyklingu (produkcja tulejek oraz papieru i ręczników papierowych)</t>
  </si>
  <si>
    <t xml:space="preserve">FUNDACJA KOMPANIA KRESOWA </t>
  </si>
  <si>
    <t>tom.rola@gmail.com</t>
  </si>
  <si>
    <t xml:space="preserve">ul. Gen. W. Sikorskiego 166 lok.0.03 </t>
  </si>
  <si>
    <t>https://kresy.pl/</t>
  </si>
  <si>
    <t xml:space="preserve">STOWARZYSZENIE EDUKACYJNO-EKOLOGICZNE ED &amp; ECO </t>
  </si>
  <si>
    <t>86 216 71 07</t>
  </si>
  <si>
    <t>naczelny@narew.info</t>
  </si>
  <si>
    <t xml:space="preserve">FUNDACJA CENTRUM PRZEDSIĘBIORCZOŚCI I BIZNESU </t>
  </si>
  <si>
    <t>Wysokie Mazowieckie</t>
  </si>
  <si>
    <t>ul. Długa 101</t>
  </si>
  <si>
    <t>18-200</t>
  </si>
  <si>
    <t>Fundacja prowadzi portal informacyjny i publicystyczny Kresy.pl oferując miejsca reklamowe na portalu. Ponadto Kompania Kresowa realizuje projekty edukacyjno-integracyjne skierowane do młodzieży</t>
  </si>
  <si>
    <t>Fundacja prowadzi działalność w zakresie: - edukacyjnej i kulturalnej, - integracji i pomocy osobom oraz środowiskom zagrożonym wykluczeniem społecznym lub wykluczonych społecznie</t>
  </si>
  <si>
    <t>http://fundacjadwaserca.com.pl/ https://pl-pl.facebook.com/fundacjadwaserca/</t>
  </si>
  <si>
    <t xml:space="preserve">https://www.facebook.com/FundajaJaiTy/ https://fundacjajaity.pl/https://vrlomza.pl/   </t>
  </si>
  <si>
    <t>SPÓŁDZIELNIA SOCJALNA PRZYSTANEK</t>
  </si>
  <si>
    <t>200863166</t>
  </si>
  <si>
    <t>adamwdrodze@tlen.pl</t>
  </si>
  <si>
    <t>Czerwony Bór</t>
  </si>
  <si>
    <t>BRAK</t>
  </si>
  <si>
    <t>PS świadczy usługi komunalne, związane z utrzymaniem porządku, przy budowach dróg: kierowanie ruchem, zamiatanie jezdni ciągnikiem ze szczotką. Spółdzielnia pomaga też osobom bezdomnym, bezrobotnym i wykluczonym udzielając poradnictwa zawodowego, psychologicznego.</t>
  </si>
  <si>
    <t>subregion Łomżyński</t>
  </si>
  <si>
    <t xml:space="preserve">FUNDACJA WYNAJMER </t>
  </si>
  <si>
    <t>369953174</t>
  </si>
  <si>
    <t>UL. OS. POŁUDNIE 60C LOK. 5</t>
  </si>
  <si>
    <t xml:space="preserve">Działalność PS związana jest z usługami wynajmu i zarządzania nieruchomościami własnymi i dzierżawionymi. Fundacja obsługuje miejsca noclegowe w zakresie administracji, obsługi klienta i sprzątania. </t>
  </si>
  <si>
    <t>FUNDACJA INSTALATOR24</t>
  </si>
  <si>
    <t>369940674</t>
  </si>
  <si>
    <t xml:space="preserve">695 274 792 </t>
  </si>
  <si>
    <t xml:space="preserve">
glewonowski@wp.pl</t>
  </si>
  <si>
    <t xml:space="preserve">Działalność PS związana jest z usługami budowlanymi, głównie usługi w zakresie instalacji hydraulicznych, prac budowlanych i remontowych. Usługi PS świadczone są na terenie całego województwa, w szczególności w powiatach kolneńskim i grajewskim. Fundacja świadczy również usługi wynajmu krótkoterminowego mieszkań i lokali na terenie miast wojewódzkich. </t>
  </si>
  <si>
    <t>OWES Białystok</t>
  </si>
  <si>
    <t>MIKABO Sp. z o.o.</t>
  </si>
  <si>
    <t>mikabogra@gmail.com</t>
  </si>
  <si>
    <t>Wyspiańskiego 17</t>
  </si>
  <si>
    <t>Przedsiębiorstwo oferuje usługi budowlane, szczególnie w zakresie budowy, przebudowy, remontów i rozbiórek obiektów budowlanych, wykonywania termoizolacji budynków, wykonywania robót wykończeniowych itp.</t>
  </si>
  <si>
    <t>Stowarzyszenie ISWIM</t>
  </si>
  <si>
    <t>biuro@iswim.bialystok.pl</t>
  </si>
  <si>
    <t>Adamowo - Zastawa</t>
  </si>
  <si>
    <t>Adamowo-Zastawa 10</t>
  </si>
  <si>
    <t>17-307</t>
  </si>
  <si>
    <t>Mielnik</t>
  </si>
  <si>
    <t>Prowadzi działalność związaną ze sportem, w tym wypożyczaniem i dzierżawą sprzętu rekreacyjnego i sportowego, pozaszkolne formy edukacji sportowej, organizacja targów,  prowadzenie obiektów i klubów sportowych,  działalność rozrywkową,  agencji reklamowych, usługową związaną z poprawą kondycji fizycznej.</t>
  </si>
  <si>
    <t>OWES Bielsk Podlaski - Fundacja Biznes i Prawo</t>
  </si>
  <si>
    <t>Stowarzyszenie Inicjatyw Społeczno- Gospodarczych</t>
  </si>
  <si>
    <t>sisg@sisg.org.pl</t>
  </si>
  <si>
    <t>ul. Mostowa 12D</t>
  </si>
  <si>
    <t>http://www.sisg.org.pl/</t>
  </si>
  <si>
    <t>Fundacja Uniwersytet Terenowy</t>
  </si>
  <si>
    <t>kontakt@uniwersytetterenowy.pl</t>
  </si>
  <si>
    <t>15-435</t>
  </si>
  <si>
    <t>www.uniwersytetterenowy.pl</t>
  </si>
  <si>
    <t>Fundacja zajmuje się organizacją warsztatów i szkoleń w zakresie kultury i sztuki, psychologii oraz reintegracji osób zagrożonych wykluczeniem społecznym</t>
  </si>
  <si>
    <t>ul. Zamenhoffa 1/28</t>
  </si>
  <si>
    <t>Fundacja ,,Dobre smaki''</t>
  </si>
  <si>
    <t>Jagiellońska 43</t>
  </si>
  <si>
    <t>Stowarzyszenie ,,Podlaski Raj"</t>
  </si>
  <si>
    <t>Osmola</t>
  </si>
  <si>
    <t>Osmola 109</t>
  </si>
  <si>
    <t>17-306</t>
  </si>
  <si>
    <t>https://www.facebook.com/stowarzyszeniepodlaskiraj/</t>
  </si>
  <si>
    <t>Działania na rzecz rozwoju turystyki. Promowanie zdrowego i bezpiecznego wypoczynku. Inicjowanie i kierowanie działań społecznych, edukacyjnych i gospodarczych na rzecz rozwoju oświaty, kultury, nauki, sportu i rekreacji</t>
  </si>
  <si>
    <t>Inspirowanie współpracy i prowadzenie działań na rzecz rozwoju lokalnego poprzez org. spotkań, konferencji, działalność szkoleniową, wydawniczą i kolportażową, org. imprez kulturalnych, sportowo- turystycznych, oświatowych</t>
  </si>
  <si>
    <t>amszewc80@gmail.com</t>
  </si>
  <si>
    <t>Siemiatycze</t>
  </si>
  <si>
    <t>www.odjerbani.pl</t>
  </si>
  <si>
    <t>381112353</t>
  </si>
  <si>
    <t>joannagryf@gmail.com</t>
  </si>
  <si>
    <t>PS świadczy pomoc podczas wypadków, kolizji czy usterek na drodze, dojeżdżając na miejsce zdarzenia. PS łączy w sobie cztery typy usług: holowanie pojazdów, pomoc drogową, mobilny warsztat (naprawianie drobnych usterek na trasie) oraz instruktaż/szkolenie</t>
  </si>
  <si>
    <t>ul. Dworna 19</t>
  </si>
  <si>
    <t>382523549</t>
  </si>
  <si>
    <t xml:space="preserve">maciej.slupski@gmail.com </t>
  </si>
  <si>
    <t>Fundacja ,,Student na swoim''</t>
  </si>
  <si>
    <t>Białowieska 111B/20</t>
  </si>
  <si>
    <t>052131196</t>
  </si>
  <si>
    <t>aktywni@aktywni.bialystok.pl</t>
  </si>
  <si>
    <t>ul.Antoniuk Fabryczny 40</t>
  </si>
  <si>
    <t>www.aktywni.bialystok.pl</t>
  </si>
  <si>
    <t>Niepubliczna Szkoła Przysposabiająca do Pracy; Ośrodek Dziennego Pobytu, Centrum Aktywności Twórczej i Mieszkania Wytchnienia</t>
  </si>
  <si>
    <t>Ekostart sp.z o.o</t>
  </si>
  <si>
    <t>381964961</t>
  </si>
  <si>
    <t>golcz.r@gmail.com</t>
  </si>
  <si>
    <t>ul. Świętego Rocha 11/1</t>
  </si>
  <si>
    <t>Montaż OZE, w szczególności montaż instalacji fotowoltaicznych i instalacji solarnych. Sprzątanie biur, hal przemysłowych, prace elektrycne w obiektach budowlanych.</t>
  </si>
  <si>
    <t>368348614</t>
  </si>
  <si>
    <t>fundacjastudentnaswoim.pl</t>
  </si>
  <si>
    <t>Działalność pomocnicza związana z utrzymaniem porządku w budynkach.Wynajem i zarządzanie nieruchomościami własnymi lub dzierżawionymi. Obiekty noclegowe turystyczne i miejsca krótkotrwałego zakwaterowania</t>
  </si>
  <si>
    <t>382755679</t>
  </si>
  <si>
    <t xml:space="preserve"> </t>
  </si>
  <si>
    <t xml:space="preserve">OWES </t>
  </si>
  <si>
    <t xml:space="preserve">   </t>
  </si>
  <si>
    <t>383829084</t>
  </si>
  <si>
    <t>brak</t>
  </si>
  <si>
    <t>FUNDACJA Z SERCEM DO SENIORA</t>
  </si>
  <si>
    <t>384384282</t>
  </si>
  <si>
    <t>katarzynabazyluk713@gmail.com</t>
  </si>
  <si>
    <t>Klejniki</t>
  </si>
  <si>
    <t>Klejniki 100</t>
  </si>
  <si>
    <t>17-207</t>
  </si>
  <si>
    <t>Hajnówka</t>
  </si>
  <si>
    <t>Działalność związana z pomocą społeczną bez zakwaterowania dla osób w podeszłym wieku i dla osób niepełnosprawnych. Wynajem i dzierżawa pozostałych maszyn, urządzeń oraz dóbr materialnych, gdzie indziej niesklasyfikowane.</t>
  </si>
  <si>
    <t>Fundacja Lexon</t>
  </si>
  <si>
    <t>Fundacja Łapka</t>
  </si>
  <si>
    <t>385286995</t>
  </si>
  <si>
    <t xml:space="preserve">Prowadzi działalność związaną z organizowaniem konferencji, szkoleń i kursów językowych. Wykonywanie tłumaczeń zwykłych i poświadczonych, wypożyczanie sprzętu do tłumaczeń symultanicznych. </t>
  </si>
  <si>
    <t xml:space="preserve">Działalność związana z usługami kosmetycznymi. Działalnośc weterynaryjna. </t>
  </si>
  <si>
    <t>Kleszczele</t>
  </si>
  <si>
    <t>17-250</t>
  </si>
  <si>
    <t>Suchowolca</t>
  </si>
  <si>
    <t>m.mitula.matrix@gmx.de</t>
  </si>
  <si>
    <t>384402494</t>
  </si>
  <si>
    <t>Fundacja Wspieramy Pasję</t>
  </si>
  <si>
    <t>38501547</t>
  </si>
  <si>
    <t>m.mitula.matrix@gmail.com</t>
  </si>
  <si>
    <t>Piliki 112</t>
  </si>
  <si>
    <t xml:space="preserve">17-100 </t>
  </si>
  <si>
    <t>Prowadzi działalność związaną z wypożyczaniem sprzętu remontowo-budowlanego.</t>
  </si>
  <si>
    <t>OWES Bielsk Podlaski - Fundacja Biznes i Praw</t>
  </si>
  <si>
    <t>Stowarzyszenie Sękalik</t>
  </si>
  <si>
    <t>385904192</t>
  </si>
  <si>
    <t>sekalik.osmola@gmail.com</t>
  </si>
  <si>
    <t>Gen. Władysława Andersa 3/19</t>
  </si>
  <si>
    <t>17-300</t>
  </si>
  <si>
    <t>Prowadzi działalność zwiazaną z działaniem na rzecz rozwoju turystyki i promocji Podlasia.</t>
  </si>
  <si>
    <t>Fundacja Wynajmer Plus</t>
  </si>
  <si>
    <t>383914708</t>
  </si>
  <si>
    <t>Fundacja Mali Duzi Bohaterowie</t>
  </si>
  <si>
    <t>36860313</t>
  </si>
  <si>
    <t>wynajmerplus@wp.pl</t>
  </si>
  <si>
    <t>pawelkacmajor@gmail.com</t>
  </si>
  <si>
    <t>Suchowolce 37</t>
  </si>
  <si>
    <t>Prowadzi działaność związaną z wynajmem i zarzaadzaniem nieruchomościami własnymi lub dzierżawionymi.</t>
  </si>
  <si>
    <t>Wynajem mieszkania dla turystów, biznesmenów, osób będących w delegacji oferuje nocleg na jedna noc, jak i kilka dni.</t>
  </si>
  <si>
    <t>Fundacja Zdrowa Żywność</t>
  </si>
  <si>
    <t>380004897</t>
  </si>
  <si>
    <t>bogdan.sklep@wp.pl</t>
  </si>
  <si>
    <t>Łąkowa 9a</t>
  </si>
  <si>
    <t xml:space="preserve">18-400 </t>
  </si>
  <si>
    <t>Spółdzielnia Socjalna Łomżynianka</t>
  </si>
  <si>
    <t>380145327</t>
  </si>
  <si>
    <t>Krzywe Koło 1</t>
  </si>
  <si>
    <t>Przedsiębiorstwo prowadzi działalność gastronomiczną.</t>
  </si>
  <si>
    <t>Fundacja Nowy Start</t>
  </si>
  <si>
    <t>383881216</t>
  </si>
  <si>
    <t>Białowieska 111b/20</t>
  </si>
  <si>
    <t>Prowadzi działaność związaną z wynajmem i zarzadzaniem nierochumościami własnymi lub dzierżawionymi.</t>
  </si>
  <si>
    <t>Stowarzyszenie "Rach Ciach"</t>
  </si>
  <si>
    <t>rachciach.podlasie@gmail.com</t>
  </si>
  <si>
    <t>Dziadkowice</t>
  </si>
  <si>
    <t>Jasienówka 14</t>
  </si>
  <si>
    <t>Prowadzi działalność związaną z mobilnymi usługami tartarcznymi i haftem komputerowym.</t>
  </si>
  <si>
    <t>369490260</t>
  </si>
  <si>
    <t>369441876</t>
  </si>
  <si>
    <t>360668319</t>
  </si>
  <si>
    <t>380697848</t>
  </si>
  <si>
    <t>380291000</t>
  </si>
  <si>
    <t>FUNDACJA MATUZALOWY WIEK</t>
  </si>
  <si>
    <t>386038785</t>
  </si>
  <si>
    <t>WARSZAWSKA 6 LOK. 32</t>
  </si>
  <si>
    <t>15-062</t>
  </si>
  <si>
    <t>PODLASKIE</t>
  </si>
  <si>
    <t>-</t>
  </si>
  <si>
    <t>Działalność związana z kompleksowym świadczeniem usług sprzątających oraz remontowo-budowlanych.</t>
  </si>
  <si>
    <t>Białostocki Ośrodek Wsparcia Ekonomii Społecznej</t>
  </si>
  <si>
    <t>białostocki</t>
  </si>
  <si>
    <t>85.</t>
  </si>
  <si>
    <t>patrycja.mikiciuk@wp.pl</t>
  </si>
  <si>
    <t>86.</t>
  </si>
  <si>
    <t>87.</t>
  </si>
  <si>
    <t>88.</t>
  </si>
  <si>
    <t>89.</t>
  </si>
  <si>
    <t>90.</t>
  </si>
  <si>
    <t>Fundacja "BUDOWLANI24"</t>
  </si>
  <si>
    <t>DŁUGA 76</t>
  </si>
  <si>
    <t>15-765</t>
  </si>
  <si>
    <t>Działalność związana ze świadczeniem usług remontowo-budowlanych.</t>
  </si>
  <si>
    <t>Fundacja NIL SINE NUMINE</t>
  </si>
  <si>
    <t>TYKOCIN</t>
  </si>
  <si>
    <t>KOL. NOWE MIASTO 10</t>
  </si>
  <si>
    <t>16-080</t>
  </si>
  <si>
    <t>Działalność związana z prowadzeniem sklepu internetowego, w którym to sprzedawana jest kawa oraz rękodzieło.</t>
  </si>
  <si>
    <t>Nigeria Beauty Clinic</t>
  </si>
  <si>
    <t>PIASTA 152 /25</t>
  </si>
  <si>
    <t>15-042</t>
  </si>
  <si>
    <t>Działalność związana ze świadczeniem usług kosmetycznych oraz zabiegów kosmetycznych skierowanych do kobiet i mężczyzn.</t>
  </si>
  <si>
    <t>Fundacja Nigeria Po Męsku</t>
  </si>
  <si>
    <t>RYSKA 3A /1-2</t>
  </si>
  <si>
    <t>15-008</t>
  </si>
  <si>
    <t>Działalność związana jest ze świadczeniem usług fryzjeskich.</t>
  </si>
  <si>
    <t>FUNDACJA "FIDELIS"</t>
  </si>
  <si>
    <t>WIERZBOWA 3C</t>
  </si>
  <si>
    <t>15-743</t>
  </si>
  <si>
    <t>Działalność związana z organizacją szkoleń językowych, branżowych , sportowych oraz orgaizacją konferencji.</t>
  </si>
  <si>
    <t xml:space="preserve">barbara.gebala@wp.pl </t>
  </si>
  <si>
    <t xml:space="preserve"> m.mitula.matrix@gmail.com</t>
  </si>
  <si>
    <t xml:space="preserve"> agnieszkanigierewicz1@wp.pl</t>
  </si>
  <si>
    <t xml:space="preserve">biuro@iswim.bialystok.pl </t>
  </si>
  <si>
    <t>91.</t>
  </si>
  <si>
    <t>FUNDACJA INICJATYW LOKALNYCH "MEDIA POLSKA"</t>
  </si>
  <si>
    <t>367506347</t>
  </si>
  <si>
    <t>monikastrzelecka@wp.pl</t>
  </si>
  <si>
    <t>Zatylna 10</t>
  </si>
  <si>
    <t xml:space="preserve"> Łomża</t>
  </si>
  <si>
    <t>Rozwijanie i propagowanie inicjowanie, postaw i działań sprzyjających rozwojowi świadomości obywatelskiej wśród osób fizycznych, 2. Wspieranie organizacyjne i rzeczowe podmiotów z sektora mediów prywatnych i samorządowych poprzez działania edukacyjne, doradcze i wydawnicze.</t>
  </si>
  <si>
    <t>Fundacja EKO</t>
  </si>
  <si>
    <t>387025201</t>
  </si>
  <si>
    <t>UL. ŚWIĘTEGO ROCHA 13/15 /124</t>
  </si>
  <si>
    <t>15-369</t>
  </si>
  <si>
    <t>Wynajem i zarządzanie nieruchmościami własnymi lub dzierżawionymi.</t>
  </si>
  <si>
    <t>92.</t>
  </si>
  <si>
    <t>93.</t>
  </si>
  <si>
    <t>Fundacja Powroty</t>
  </si>
  <si>
    <t>384624125</t>
  </si>
  <si>
    <t>czarnulkaaa50@gmail.com</t>
  </si>
  <si>
    <t>UL. OGRODNICZKI 1 /11A</t>
  </si>
  <si>
    <t>15-763</t>
  </si>
  <si>
    <t>stowarzyszenie.podlaskiraj@gmail.com</t>
  </si>
  <si>
    <t>marzena.pilichowska@op.pl</t>
  </si>
  <si>
    <t>shancza@gmail.com</t>
  </si>
  <si>
    <t>kontakt@secesokolka.pl</t>
  </si>
  <si>
    <t>macierzanka@sisg.org.pl</t>
  </si>
  <si>
    <t>jated@poczta.onet.pl</t>
  </si>
  <si>
    <t>zdrowie.fundament.zycia@gmail.com</t>
  </si>
  <si>
    <t>fenix.suwalki@gmail.com</t>
  </si>
  <si>
    <t>justynab2@o2.pl</t>
  </si>
  <si>
    <t>spn.s.lomzanka@wp.pl / dragonica101@wp.pl</t>
  </si>
  <si>
    <t xml:space="preserve">fundacja.dwaserca@onet.eu / d.puch@op.pl </t>
  </si>
  <si>
    <t>stanislawgutowski61@wp.pl</t>
  </si>
  <si>
    <t>ul. Sikorskiego 166.</t>
  </si>
  <si>
    <t>94.</t>
  </si>
  <si>
    <t>Stowarzyszenie Wspierania Aktywności Niepełnosprawnych Intelektualnych AKTYWNI</t>
  </si>
  <si>
    <t>Stowarzyszenie</t>
  </si>
  <si>
    <t>Antoniuk Fabryczny 40</t>
  </si>
  <si>
    <t>05-10-2019</t>
  </si>
  <si>
    <t>05-04-2021</t>
  </si>
  <si>
    <t>edukacja i kultura,
rekreacja, turystyka i zakwaterowanie,
usługi komunalne</t>
  </si>
  <si>
    <t>Niepubliczna Szkoła Przysposabiająca do Pracy,Ośrodek Dziennego Pobytu, Centrum Aktywności Twórczej i Mieszkania Wytchnieniowe</t>
  </si>
  <si>
    <t>"Na Szlaku Przygody" Sp. z o.o. non profit</t>
  </si>
  <si>
    <t>389402174</t>
  </si>
  <si>
    <t>Krasnopol</t>
  </si>
  <si>
    <t>Adama Mickiewicza 8a</t>
  </si>
  <si>
    <t>16-503</t>
  </si>
  <si>
    <t>95.</t>
  </si>
  <si>
    <t>suwalski</t>
  </si>
  <si>
    <t>OWES Suwałki</t>
  </si>
  <si>
    <t>Prowadzenie obiektu noclegowego, wypozyczanie sprzetu rekreacyjnego i sportowego, poprawa kondycji fizycznej</t>
  </si>
  <si>
    <t>Bartnicy Spółka z Ograniczona Odpowiedzialnościa Non Profit</t>
  </si>
  <si>
    <t>kotwica.arch@gmail.com</t>
  </si>
  <si>
    <t>ul. Tytoniowa 9</t>
  </si>
  <si>
    <t>podtrzymywanie tradycji bartnictwa, muzea, przetwórstwo żywności</t>
  </si>
  <si>
    <t xml:space="preserve">OWES Suwałki </t>
  </si>
  <si>
    <t>389725316</t>
  </si>
  <si>
    <t>96.</t>
  </si>
  <si>
    <t>97.</t>
  </si>
  <si>
    <t>Dent-Ozon Spółka Non-Profit Spółka z Ograniczoną Odpowiedzialnością</t>
  </si>
  <si>
    <t>389817886</t>
  </si>
  <si>
    <t>paulinatylman@interia.pl</t>
  </si>
  <si>
    <t>Raczki</t>
  </si>
  <si>
    <t>Ul. Michała Górskiego 7</t>
  </si>
  <si>
    <t>16-420</t>
  </si>
  <si>
    <t>opieka medyczna, sprzedaż wyrobów medycznych i kosmetycznych</t>
  </si>
  <si>
    <t>98.</t>
  </si>
  <si>
    <t>Pro Human Spółka z ograniczoną odpowiedzialnością</t>
  </si>
  <si>
    <t>520039502</t>
  </si>
  <si>
    <t>nk.baranowska@gmail.com</t>
  </si>
  <si>
    <t>ul.Hoża 4</t>
  </si>
  <si>
    <t>gastromia</t>
  </si>
  <si>
    <t>99.</t>
  </si>
  <si>
    <t>Smaki Podlasia -Spichlerz Suwalszczyzny Spółka z ograniczoną odpowiedzialności non profit</t>
  </si>
  <si>
    <t>520696045</t>
  </si>
  <si>
    <t>marcinxp.mh@gmail.com</t>
  </si>
  <si>
    <t>Burdeniszki</t>
  </si>
  <si>
    <t>Burdeniszki 1</t>
  </si>
  <si>
    <t>Władysława Wysockiego 41/u1</t>
  </si>
  <si>
    <t>Leśna Baza Spółka z ograniczona odpowiedzialnością</t>
  </si>
  <si>
    <t>520264593</t>
  </si>
  <si>
    <t>komitywa.suwalki@gmail.com</t>
  </si>
  <si>
    <t>ul. 1 Maja 5/45</t>
  </si>
  <si>
    <t>przedszkole</t>
  </si>
  <si>
    <t>100.</t>
  </si>
  <si>
    <t>101.</t>
  </si>
  <si>
    <t>102.</t>
  </si>
  <si>
    <t>Fundacja Mam Plan</t>
  </si>
  <si>
    <t>388774650</t>
  </si>
  <si>
    <t>Fundacja Deseo</t>
  </si>
  <si>
    <t>387395174</t>
  </si>
  <si>
    <t>ziemkiewicz@vp.pl</t>
  </si>
  <si>
    <t>paweltkacz@op.pl</t>
  </si>
  <si>
    <t>Radziłów</t>
  </si>
  <si>
    <t>ul. Karwowska 48</t>
  </si>
  <si>
    <t>ul. Sikorskiego 166/003</t>
  </si>
  <si>
    <t>19-213</t>
  </si>
  <si>
    <t>Obsługa rynku nieruchomosci, zakwaterowanie, edukacja, projektowanie, fotografia, tłumaczenia, adminmistracja biurowa.</t>
  </si>
  <si>
    <t>OWES Łomża</t>
  </si>
  <si>
    <t>subregion łomzyński</t>
  </si>
  <si>
    <t>103.</t>
  </si>
  <si>
    <t>Fundacja Deseo Home</t>
  </si>
  <si>
    <t>386976124</t>
  </si>
  <si>
    <t>sylwiatkacz@op.pl</t>
  </si>
  <si>
    <t>Gen. Władysława Sikorskiego 166 / 0.03</t>
  </si>
  <si>
    <t>Projektowanie wzornictwa tkanin, odzieży, obuwia, biżuterii, mebli i pozostałego wystroju i dekoracji wnętrz oraz pozostałe wzornictwo wyrobów użytku osobistego i gospodarstwa domowego, projektowanie przemysłowe, tj. tworzenie i rozwój projektów i specyfikacji, które optymalizują użytkowanie, wartość i wygląd wyrobów, włącznie z określeniem materiałów, mechanizmów, kształtu, koloru i wykończeniem powierzchni wyrobu, biorąc pod uwagę cechy i potrzeby użytkowników, bezpieczeństwo, popyt, sposób dystrybucji, użytkowanie i konserwację,działalność projektantów graficznych,działalność dekoratorów wnętrz.</t>
  </si>
  <si>
    <t>104.</t>
  </si>
  <si>
    <t>105.</t>
  </si>
  <si>
    <t>106.</t>
  </si>
  <si>
    <t>107.</t>
  </si>
  <si>
    <t>108.</t>
  </si>
  <si>
    <t>109.</t>
  </si>
  <si>
    <t>110.</t>
  </si>
  <si>
    <t>Fundacja AKADEMIA SMYKA</t>
  </si>
  <si>
    <t>520535744</t>
  </si>
  <si>
    <t>wypromowani@gmail.com</t>
  </si>
  <si>
    <t>ul. Sybiraków 10/1</t>
  </si>
  <si>
    <t>15-204</t>
  </si>
  <si>
    <t>Działalność związana z wykonywaniem prac drukarskich, skanowania, laminowania, oprawiania, bindowania</t>
  </si>
  <si>
    <t>Fundacja NOWY WSCHÓD</t>
  </si>
  <si>
    <t>521093739</t>
  </si>
  <si>
    <t>ul. Promienna 13/1</t>
  </si>
  <si>
    <t>15-720</t>
  </si>
  <si>
    <t>Działalność związana z krótko i długoterminowym wynajmem pokoi</t>
  </si>
  <si>
    <t>Fundacja ROD WELA</t>
  </si>
  <si>
    <t>389980400</t>
  </si>
  <si>
    <t>fundacjarodwela@gmail.com</t>
  </si>
  <si>
    <t>ul. Świętego Jerzego 43/60 lok. 1</t>
  </si>
  <si>
    <t>15-341</t>
  </si>
  <si>
    <t>Działalność związana z prowadzeniem rehabilitacji poprzez zajęcia sportowe przeciwdziałające wadom postawy oraz chorobom cywilizacyjnym.</t>
  </si>
  <si>
    <t>Podlaskie</t>
  </si>
  <si>
    <t>FUNDACJA PAKIET WSPARCIA</t>
  </si>
  <si>
    <t>Sprzątanie budynków i gospodarowanie terenami zieleni. Obsługa rynku nieruchomości. Administracja biurowa i wspomaganie prowadzenia działalności gospodarczej.</t>
  </si>
  <si>
    <t>FUNDACJA ŚWIADOMI ŻYCIA</t>
  </si>
  <si>
    <t>FUNDACJA AKTYWNI</t>
  </si>
  <si>
    <t>FUNDACJA PROJEKT GRAJEWO</t>
  </si>
  <si>
    <t>387288260</t>
  </si>
  <si>
    <t>388912022</t>
  </si>
  <si>
    <t>kamilpienkowski@op.pl</t>
  </si>
  <si>
    <t>Osiedle Południe 61 / 6,</t>
  </si>
  <si>
    <t>Józefa Piłsudskiego 3 / 2</t>
  </si>
  <si>
    <t> 19-200</t>
  </si>
  <si>
    <t xml:space="preserve">Sprzątanie budynków i gospodarowanie terenami zieleni. Administracja biurowa i wspomaganie prowadzenia działalności gospodarczej. </t>
  </si>
  <si>
    <t>Projektowanie, fotografia, tłumaczenia, działalność profesjonalna. Reklama, badanie rynku i opinii publicznej. Produkcja mebli.</t>
  </si>
  <si>
    <t xml:space="preserve">Ułatwianie osobom wchodzącym w dorosłość znalezienia zakwaterowania. Promocja zatrudnienia i aktywizacji zawodowej wśród grup wykluczonych oraz osób pozostających bez pracy. </t>
  </si>
  <si>
    <r>
      <t xml:space="preserve">Stowarzyszenie od lat zajmuje się edukacją ekologiczną oraz prowadzi </t>
    </r>
    <r>
      <rPr>
        <sz val="11"/>
        <color rgb="FF000000"/>
        <rFont val="Calibri"/>
        <family val="2"/>
        <charset val="238"/>
        <scheme val="minor"/>
      </rPr>
      <t>działalność radiową i telewizyjną, poligraficzną, szkoleniową. Nowa oferta Stowarzyszenia to agencja public relations: komunikacja marki (np. budowanie wizerunku, media relations, influencer marketer)</t>
    </r>
  </si>
  <si>
    <t>111.</t>
  </si>
  <si>
    <t>FUNDACJA ODPOWIEDZIALNI</t>
  </si>
  <si>
    <t>521514550</t>
  </si>
  <si>
    <t>odpowiedzialnibialystok@gmail.com</t>
  </si>
  <si>
    <t>ul. Sybiraków 10/15</t>
  </si>
  <si>
    <t>Świadczenie usług z zakresu wynajmu sprzętu budowlanego na godziny lub doby. Sprzęt można odebrać z siedziby Fundacji lub może zostać on dostarczony do klienta. Odbiorcami są zarówno osoby prywatne jak i przedsiębiorstwa.</t>
  </si>
  <si>
    <t>112.</t>
  </si>
  <si>
    <t>Fundacja Siła Marzeń</t>
  </si>
  <si>
    <t>521829287</t>
  </si>
  <si>
    <t>ul. Artyleryjska 8</t>
  </si>
  <si>
    <t>15-875</t>
  </si>
  <si>
    <t>USŁUGI INFORMATYCZNE, TWORZENIE OPROGRAMOWANIA, APLIKACJI, STRON WWW, HOSTING, POZYCJONOWANIE, TWORZENIE GRAFIKI, PROJEKTOWANIE BAZ DANYCH.</t>
  </si>
  <si>
    <t>113.</t>
  </si>
  <si>
    <t>114.</t>
  </si>
  <si>
    <t>Społdzielnia Socjalna Jedyneczka</t>
  </si>
  <si>
    <t>200804092</t>
  </si>
  <si>
    <t>jedyneczka.suwalki@wp.pl</t>
  </si>
  <si>
    <t>ul. Zastawie 38</t>
  </si>
  <si>
    <t>edukacja przedszkolna</t>
  </si>
  <si>
    <t>JAGNABLUE NON PROFIT SPÓŁKA Z OGRANICZONĄ ODPOWIEDZIALNOŚCIĄ</t>
  </si>
  <si>
    <t>521845665</t>
  </si>
  <si>
    <t>ewa.m.drucis@gmail.com</t>
  </si>
  <si>
    <t>UL. SZPITALNA 73 /14</t>
  </si>
  <si>
    <t>sklep sportowy</t>
  </si>
  <si>
    <t>115.</t>
  </si>
  <si>
    <t>OGRODNIK Non-Profit Spółka z ograniczoną odpowiedzialnością</t>
  </si>
  <si>
    <t>522302079</t>
  </si>
  <si>
    <t>545-182-52-48</t>
  </si>
  <si>
    <t>Ogrodnik@poczta.onet.pl</t>
  </si>
  <si>
    <t>Grodzieńska 23</t>
  </si>
  <si>
    <t>Sokólka</t>
  </si>
  <si>
    <t>produkcja i sprzedaż galanterii drewnianej, produkcja i sprzedaż ogrodowej galanterii betonowej, usługi w zakresie zakładania i pielęgnacji obszarów zielonych</t>
  </si>
  <si>
    <t>Ośrodek Wsparcia Ekonomii Społecznej w Sejnach</t>
  </si>
  <si>
    <t>116.</t>
  </si>
  <si>
    <t>Fundacja ,,Nowe Życie''</t>
  </si>
  <si>
    <t>Dariusz.lenkiewicz@interia.pl</t>
  </si>
  <si>
    <t>UL. BIAŁOSTOCKA 86</t>
  </si>
  <si>
    <t>Fundacja zajmuje się wynajmem, rozstawianiem ,,Wioski Tipi''</t>
  </si>
  <si>
    <t>Ośrodek Wsparcia Ekonomii Społecznej w Subregione Bielskim</t>
  </si>
  <si>
    <t>bielski</t>
  </si>
  <si>
    <t>522271150</t>
  </si>
  <si>
    <t>117.</t>
  </si>
  <si>
    <t>118.</t>
  </si>
  <si>
    <t>119.</t>
  </si>
  <si>
    <t>FUNDACJA BEZ OGRANICZEŃ</t>
  </si>
  <si>
    <t>522191786</t>
  </si>
  <si>
    <t>WYSOKIE MAZOWIECKIE</t>
  </si>
  <si>
    <t>fundacjabezograniczen1@op.pl</t>
  </si>
  <si>
    <t>ul. BIAŁOSTOCKA 4</t>
  </si>
  <si>
    <t>FUNDACJA ZACZYNAM OD NOWA</t>
  </si>
  <si>
    <t>522016617</t>
  </si>
  <si>
    <t>bzdon832@wp.pl</t>
  </si>
  <si>
    <t>Kolno</t>
  </si>
  <si>
    <t>WOJSKA POLSKIEGO 46</t>
  </si>
  <si>
    <t>FUNDACJA ISWIM</t>
  </si>
  <si>
    <t>523011390</t>
  </si>
  <si>
    <t>7231641010</t>
  </si>
  <si>
    <t>KOŁAKI KOŚCIELNE</t>
  </si>
  <si>
    <t>ABP. ROMUALDA JAŁBRZYKOWSKIEGO 5</t>
  </si>
  <si>
    <t xml:space="preserve">18-315 </t>
  </si>
  <si>
    <t>Z POZASZKOLNE FORMY EDUKACJI SPORTOWEJ ORAZ ZAJĘĆ SPORTOWYCH I REKREACYJNYCH</t>
  </si>
  <si>
    <t>Prowadzenie działalności na rzecz integracji zawodowej i społecznej osób zagrożonych wykluczeniem społecznym</t>
  </si>
  <si>
    <t>PROWADZENIE DZIAŁALNOŚCI NA RZECZ INTEGRACJI ZAWODOWEJ I SPOŁECZNEJ OSÓB ZAGROŻONYCH WYKLUCZENIEM SPOŁECZNYM</t>
  </si>
  <si>
    <t xml:space="preserve">18-500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</si>
</sst>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name val="Calibri"/>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2"/>
      <color theme="1"/>
      <name val="Calibri"/>
      <family val="2"/>
      <charset val="238"/>
      <scheme val="minor"/>
    </font>
    <font>
      <sz val="11"/>
      <name val="Calibri"/>
    </font>
    <font>
      <u/>
      <sz val="11"/>
      <color theme="1"/>
      <name val="Calibri"/>
      <family val="2"/>
      <charset val="238"/>
      <scheme val="minor"/>
    </font>
    <font>
      <sz val="11"/>
      <color rgb="FF000000"/>
      <name val="Calibri"/>
      <family val="2"/>
      <charset val="238"/>
      <scheme val="minor"/>
    </font>
    <font>
      <sz val="11"/>
      <name val="Calibri"/>
      <family val="2"/>
      <charset val="238"/>
      <scheme val="minor"/>
    </font>
    <font>
      <u/>
      <sz val="11"/>
      <color theme="10"/>
      <name val="Calibri"/>
      <family val="2"/>
      <charset val="238"/>
      <scheme val="minor"/>
    </font>
    <font>
      <u/>
      <sz val="11"/>
      <name val="Calibri"/>
      <family val="2"/>
      <charset val="238"/>
      <scheme val="minor"/>
    </font>
    <font>
      <b/>
      <sz val="11"/>
      <color theme="0"/>
      <name val="Calibri"/>
      <family val="2"/>
      <charset val="238"/>
      <scheme val="minor"/>
    </font>
    <font>
      <b/>
      <sz val="11"/>
      <color theme="1"/>
      <name val="Calibri"/>
      <family val="2"/>
      <charset val="238"/>
      <scheme val="minor"/>
    </font>
    <font>
      <sz val="11"/>
      <color rgb="FF373A3C"/>
      <name val="Calibri"/>
      <family val="2"/>
      <charset val="238"/>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FFFF"/>
        <bgColor indexed="64"/>
      </patternFill>
    </fill>
  </fills>
  <borders count="14">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theme="8"/>
      </top>
      <bottom/>
      <diagonal/>
    </border>
    <border>
      <left/>
      <right style="thin">
        <color rgb="FF000000"/>
      </right>
      <top style="thin">
        <color rgb="FF000000"/>
      </top>
      <bottom style="thin">
        <color rgb="FF000000"/>
      </bottom>
      <diagonal/>
    </border>
  </borders>
  <cellStyleXfs count="6">
    <xf numFmtId="0" fontId="0" fillId="0" borderId="0"/>
    <xf numFmtId="0" fontId="7" fillId="0" borderId="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xf numFmtId="0" fontId="5" fillId="0" borderId="0" applyNumberFormat="0" applyFill="0" applyBorder="0" applyAlignment="0" applyProtection="0"/>
  </cellStyleXfs>
  <cellXfs count="105">
    <xf numFmtId="0" fontId="0" fillId="0" borderId="0" xfId="0"/>
    <xf numFmtId="0" fontId="0" fillId="2" borderId="7" xfId="0" applyFill="1" applyBorder="1" applyAlignment="1">
      <alignment vertical="center"/>
    </xf>
    <xf numFmtId="0" fontId="0" fillId="3" borderId="7" xfId="0" applyFill="1" applyBorder="1" applyAlignment="1">
      <alignment vertical="center"/>
    </xf>
    <xf numFmtId="0" fontId="0" fillId="4" borderId="7" xfId="0" applyFill="1" applyBorder="1" applyAlignment="1">
      <alignment vertical="center"/>
    </xf>
    <xf numFmtId="0" fontId="0" fillId="0" borderId="7" xfId="0" applyBorder="1" applyAlignment="1">
      <alignment vertical="center"/>
    </xf>
    <xf numFmtId="0" fontId="8" fillId="0" borderId="7" xfId="0" applyFont="1" applyBorder="1" applyAlignment="1">
      <alignment vertical="center"/>
    </xf>
    <xf numFmtId="0" fontId="10" fillId="0" borderId="7" xfId="0" applyFont="1" applyBorder="1" applyAlignment="1">
      <alignment vertical="center"/>
    </xf>
    <xf numFmtId="0" fontId="6" fillId="0" borderId="7" xfId="0" applyFont="1" applyBorder="1" applyAlignment="1">
      <alignment horizontal="center" vertical="center"/>
    </xf>
    <xf numFmtId="0" fontId="0" fillId="0" borderId="6" xfId="0" applyBorder="1" applyAlignment="1">
      <alignment horizontal="center" vertical="center"/>
    </xf>
    <xf numFmtId="0" fontId="6" fillId="0" borderId="7" xfId="0" applyFont="1" applyBorder="1" applyAlignment="1">
      <alignment horizontal="center" vertical="center" wrapText="1"/>
    </xf>
    <xf numFmtId="0" fontId="13" fillId="0" borderId="7" xfId="3" applyFont="1" applyBorder="1" applyAlignment="1" applyProtection="1">
      <alignment horizontal="center" vertical="center"/>
    </xf>
    <xf numFmtId="0" fontId="0" fillId="0" borderId="10" xfId="0" applyBorder="1"/>
    <xf numFmtId="0" fontId="12" fillId="0" borderId="8" xfId="0" applyFont="1" applyBorder="1" applyAlignment="1">
      <alignment horizontal="center" vertical="center"/>
    </xf>
    <xf numFmtId="0" fontId="14" fillId="0" borderId="7" xfId="0" applyFont="1" applyBorder="1" applyAlignment="1">
      <alignment horizontal="center"/>
    </xf>
    <xf numFmtId="0" fontId="15" fillId="0" borderId="7" xfId="0" applyFont="1" applyBorder="1" applyAlignment="1">
      <alignment horizontal="center" vertical="center" wrapText="1"/>
    </xf>
    <xf numFmtId="0" fontId="14" fillId="0" borderId="0" xfId="0" applyFont="1" applyAlignment="1">
      <alignment horizontal="center"/>
    </xf>
    <xf numFmtId="0" fontId="16" fillId="0" borderId="7" xfId="5" applyFont="1" applyBorder="1" applyAlignment="1">
      <alignment horizontal="center"/>
    </xf>
    <xf numFmtId="0" fontId="14" fillId="0" borderId="0" xfId="0" applyFont="1"/>
    <xf numFmtId="0" fontId="14" fillId="0" borderId="7" xfId="0" applyFont="1" applyBorder="1"/>
    <xf numFmtId="0" fontId="15" fillId="0" borderId="7" xfId="0" applyFont="1" applyBorder="1" applyAlignment="1">
      <alignment horizontal="center" vertical="center"/>
    </xf>
    <xf numFmtId="14" fontId="15" fillId="0" borderId="7" xfId="0" applyNumberFormat="1" applyFont="1" applyBorder="1" applyAlignment="1">
      <alignment horizontal="center" vertical="center"/>
    </xf>
    <xf numFmtId="49" fontId="15" fillId="0" borderId="7" xfId="0" applyNumberFormat="1" applyFont="1" applyBorder="1" applyAlignment="1">
      <alignment horizontal="center" vertical="center" wrapText="1"/>
    </xf>
    <xf numFmtId="0" fontId="15" fillId="0" borderId="7" xfId="0" applyFont="1" applyBorder="1" applyAlignment="1" applyProtection="1">
      <alignment horizontal="center" vertical="center" wrapText="1"/>
      <protection locked="0"/>
    </xf>
    <xf numFmtId="0" fontId="16" fillId="0" borderId="7" xfId="5" applyFont="1" applyBorder="1" applyAlignment="1">
      <alignment horizontal="center" vertical="center"/>
    </xf>
    <xf numFmtId="0" fontId="15" fillId="0" borderId="7" xfId="0" applyFont="1" applyBorder="1" applyAlignment="1">
      <alignment horizontal="center" wrapText="1"/>
    </xf>
    <xf numFmtId="0" fontId="15" fillId="0" borderId="11" xfId="0" applyFont="1" applyBorder="1" applyAlignment="1">
      <alignment horizontal="center" vertical="center" wrapText="1"/>
    </xf>
    <xf numFmtId="0" fontId="15" fillId="0" borderId="7" xfId="0" applyFont="1" applyBorder="1" applyAlignment="1">
      <alignment horizontal="center"/>
    </xf>
    <xf numFmtId="0" fontId="17" fillId="0" borderId="7" xfId="5" applyFont="1" applyBorder="1" applyAlignment="1">
      <alignment horizontal="center" vertical="center"/>
    </xf>
    <xf numFmtId="0" fontId="15" fillId="0" borderId="0" xfId="0" applyFont="1" applyAlignment="1">
      <alignment horizontal="center"/>
    </xf>
    <xf numFmtId="0" fontId="15" fillId="5" borderId="7" xfId="0" applyFont="1" applyFill="1" applyBorder="1" applyAlignment="1">
      <alignment horizontal="center" vertical="center" wrapText="1"/>
    </xf>
    <xf numFmtId="0" fontId="16" fillId="0" borderId="0" xfId="5" applyFont="1" applyAlignment="1">
      <alignment horizont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49" fontId="15" fillId="0" borderId="8" xfId="0" applyNumberFormat="1" applyFont="1" applyBorder="1" applyAlignment="1">
      <alignment horizontal="center" vertical="center"/>
    </xf>
    <xf numFmtId="1" fontId="15" fillId="0" borderId="8" xfId="0" applyNumberFormat="1" applyFont="1" applyBorder="1" applyAlignment="1">
      <alignment horizontal="center" vertical="center"/>
    </xf>
    <xf numFmtId="14" fontId="15" fillId="0" borderId="8" xfId="0" applyNumberFormat="1" applyFont="1" applyBorder="1" applyAlignment="1">
      <alignment horizontal="center" vertical="center"/>
    </xf>
    <xf numFmtId="0" fontId="12" fillId="0" borderId="7" xfId="0" applyFont="1" applyBorder="1" applyAlignment="1">
      <alignment horizontal="center" vertical="center"/>
    </xf>
    <xf numFmtId="0" fontId="6" fillId="0" borderId="8" xfId="0" applyFont="1" applyBorder="1" applyAlignment="1">
      <alignment horizontal="center" vertical="center"/>
    </xf>
    <xf numFmtId="0" fontId="0" fillId="0" borderId="7" xfId="0"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15" fillId="0" borderId="12" xfId="5" applyFont="1" applyBorder="1" applyAlignment="1">
      <alignment horizontal="center"/>
    </xf>
    <xf numFmtId="0" fontId="4" fillId="0" borderId="0" xfId="0" applyFont="1"/>
    <xf numFmtId="49" fontId="4" fillId="0" borderId="0" xfId="0" applyNumberFormat="1" applyFont="1"/>
    <xf numFmtId="0" fontId="4" fillId="0" borderId="3" xfId="0" applyFont="1" applyBorder="1"/>
    <xf numFmtId="14" fontId="4" fillId="0" borderId="0" xfId="0" applyNumberFormat="1" applyFont="1"/>
    <xf numFmtId="164" fontId="15" fillId="0" borderId="7" xfId="0" applyNumberFormat="1" applyFont="1" applyBorder="1" applyAlignment="1">
      <alignment horizontal="center" vertical="center"/>
    </xf>
    <xf numFmtId="0" fontId="14" fillId="0" borderId="9" xfId="0" applyFont="1" applyBorder="1" applyAlignment="1">
      <alignment horizontal="center" vertical="center"/>
    </xf>
    <xf numFmtId="0" fontId="16" fillId="0" borderId="7" xfId="5" applyFont="1" applyBorder="1" applyAlignment="1">
      <alignment horizontal="center" vertical="center" wrapText="1"/>
    </xf>
    <xf numFmtId="0" fontId="16" fillId="0" borderId="0" xfId="2" applyFont="1" applyBorder="1" applyAlignment="1">
      <alignment horizontal="left" vertical="center"/>
    </xf>
    <xf numFmtId="0" fontId="16" fillId="0" borderId="0"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8" xfId="5" applyFont="1" applyBorder="1" applyAlignment="1">
      <alignment horizontal="center" vertical="center" wrapText="1"/>
    </xf>
    <xf numFmtId="0" fontId="15" fillId="0" borderId="8" xfId="0" applyFont="1" applyBorder="1" applyAlignment="1">
      <alignment horizontal="center" wrapText="1"/>
    </xf>
    <xf numFmtId="3" fontId="15"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xf>
    <xf numFmtId="1" fontId="15" fillId="0" borderId="7" xfId="0" applyNumberFormat="1" applyFont="1" applyBorder="1" applyAlignment="1">
      <alignment horizontal="center" vertical="center"/>
    </xf>
    <xf numFmtId="0" fontId="16" fillId="0" borderId="7" xfId="5" applyFont="1" applyFill="1" applyBorder="1" applyAlignment="1">
      <alignment horizontal="center" vertical="center"/>
    </xf>
    <xf numFmtId="0" fontId="16" fillId="0" borderId="7" xfId="5" applyFont="1" applyFill="1" applyBorder="1" applyAlignment="1">
      <alignment horizontal="center" vertical="center" wrapText="1"/>
    </xf>
    <xf numFmtId="0" fontId="16" fillId="0" borderId="7" xfId="5" applyFont="1" applyBorder="1" applyAlignment="1" applyProtection="1">
      <alignment horizontal="center" vertical="center"/>
    </xf>
    <xf numFmtId="0" fontId="4" fillId="0" borderId="0" xfId="0" applyFont="1" applyAlignment="1">
      <alignment horizontal="center" vertical="center"/>
    </xf>
    <xf numFmtId="3" fontId="4" fillId="0" borderId="7" xfId="0" applyNumberFormat="1" applyFont="1" applyBorder="1" applyAlignment="1">
      <alignment horizontal="center" vertical="center" wrapText="1"/>
    </xf>
    <xf numFmtId="0" fontId="4" fillId="0" borderId="0" xfId="0" applyFont="1" applyAlignment="1">
      <alignment vertical="center" wrapText="1"/>
    </xf>
    <xf numFmtId="14" fontId="15" fillId="0" borderId="7" xfId="0" applyNumberFormat="1" applyFont="1" applyBorder="1" applyAlignment="1">
      <alignment horizontal="center" vertical="center" wrapText="1"/>
    </xf>
    <xf numFmtId="0" fontId="4" fillId="0" borderId="9" xfId="0" applyFont="1" applyBorder="1" applyAlignment="1">
      <alignment horizontal="left" vertical="center"/>
    </xf>
    <xf numFmtId="3" fontId="15" fillId="0" borderId="8" xfId="0" applyNumberFormat="1" applyFont="1" applyBorder="1" applyAlignment="1">
      <alignment horizontal="center" vertical="center" wrapText="1"/>
    </xf>
    <xf numFmtId="0" fontId="16" fillId="0" borderId="8" xfId="5" applyFont="1" applyBorder="1" applyAlignment="1">
      <alignment horizontal="center" vertical="center"/>
    </xf>
    <xf numFmtId="3" fontId="4" fillId="0" borderId="0" xfId="0" applyNumberFormat="1" applyFont="1" applyAlignment="1">
      <alignment horizontal="center"/>
    </xf>
    <xf numFmtId="0" fontId="16" fillId="0" borderId="8" xfId="5"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20" fillId="0" borderId="12" xfId="0" applyFont="1" applyBorder="1" applyAlignment="1">
      <alignment horizontal="center"/>
    </xf>
    <xf numFmtId="0" fontId="20" fillId="0" borderId="7" xfId="0" applyFont="1" applyBorder="1" applyAlignment="1">
      <alignment horizontal="center"/>
    </xf>
    <xf numFmtId="0" fontId="20" fillId="0" borderId="12" xfId="0" applyFont="1" applyBorder="1"/>
    <xf numFmtId="0" fontId="4" fillId="0" borderId="7" xfId="0" applyFont="1" applyBorder="1"/>
    <xf numFmtId="0" fontId="14" fillId="0" borderId="13" xfId="0" applyFont="1" applyBorder="1" applyAlignment="1">
      <alignment horizontal="center" vertical="center"/>
    </xf>
    <xf numFmtId="0" fontId="4" fillId="0" borderId="7" xfId="0" applyFont="1" applyBorder="1" applyAlignment="1">
      <alignment horizontal="center"/>
    </xf>
    <xf numFmtId="49" fontId="4" fillId="0" borderId="7" xfId="0" applyNumberFormat="1" applyFont="1" applyBorder="1" applyAlignment="1">
      <alignment horizontal="center"/>
    </xf>
    <xf numFmtId="0" fontId="19" fillId="0" borderId="2" xfId="0" applyFont="1" applyBorder="1" applyAlignment="1">
      <alignment horizontal="center" vertical="center" wrapText="1"/>
    </xf>
    <xf numFmtId="49" fontId="19" fillId="0" borderId="2"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14" fontId="4" fillId="0" borderId="7" xfId="0" applyNumberFormat="1" applyFont="1" applyBorder="1" applyAlignment="1">
      <alignment horizontal="center"/>
    </xf>
    <xf numFmtId="0" fontId="3" fillId="0" borderId="7" xfId="0" applyFont="1" applyBorder="1" applyAlignment="1">
      <alignment horizontal="center"/>
    </xf>
    <xf numFmtId="49" fontId="3" fillId="0" borderId="7" xfId="0" applyNumberFormat="1" applyFont="1" applyBorder="1" applyAlignment="1">
      <alignment horizontal="center"/>
    </xf>
    <xf numFmtId="0" fontId="5" fillId="0" borderId="7" xfId="5" applyBorder="1"/>
    <xf numFmtId="0" fontId="4" fillId="0" borderId="12" xfId="0" applyFont="1" applyBorder="1" applyAlignment="1">
      <alignment horizontal="center"/>
    </xf>
    <xf numFmtId="0" fontId="4" fillId="0" borderId="7" xfId="0" applyFont="1" applyBorder="1" applyAlignment="1">
      <alignment horizontal="center" wrapText="1"/>
    </xf>
    <xf numFmtId="0" fontId="3" fillId="0" borderId="7" xfId="0" applyFont="1" applyBorder="1" applyAlignment="1">
      <alignment wrapText="1"/>
    </xf>
    <xf numFmtId="49" fontId="6" fillId="0" borderId="7" xfId="0" applyNumberFormat="1" applyFont="1" applyBorder="1" applyAlignment="1">
      <alignment horizontal="center" vertical="center" wrapText="1"/>
    </xf>
    <xf numFmtId="0" fontId="5" fillId="0" borderId="7" xfId="5" applyBorder="1" applyAlignment="1">
      <alignment horizontal="center" vertical="center"/>
    </xf>
    <xf numFmtId="164" fontId="6" fillId="0" borderId="7" xfId="0" applyNumberFormat="1" applyFont="1" applyBorder="1" applyAlignment="1">
      <alignment horizontal="center" vertical="center"/>
    </xf>
    <xf numFmtId="0" fontId="6" fillId="0" borderId="7" xfId="0" applyFont="1" applyBorder="1" applyAlignment="1">
      <alignment horizontal="center" wrapText="1"/>
    </xf>
    <xf numFmtId="0" fontId="0" fillId="0" borderId="7" xfId="0" applyBorder="1" applyAlignment="1">
      <alignment horizontal="center"/>
    </xf>
    <xf numFmtId="0" fontId="2" fillId="0" borderId="7" xfId="0" applyFont="1" applyBorder="1" applyAlignment="1">
      <alignment horizontal="center"/>
    </xf>
    <xf numFmtId="49" fontId="2" fillId="0" borderId="7" xfId="0" applyNumberFormat="1" applyFont="1" applyBorder="1" applyAlignment="1">
      <alignment horizontal="center"/>
    </xf>
    <xf numFmtId="0" fontId="0" fillId="0" borderId="7" xfId="0" applyFill="1" applyBorder="1" applyAlignment="1">
      <alignment horizontal="center"/>
    </xf>
    <xf numFmtId="14" fontId="4" fillId="0" borderId="7" xfId="0" applyNumberFormat="1" applyFont="1" applyBorder="1"/>
    <xf numFmtId="0" fontId="4" fillId="0" borderId="7" xfId="0" applyFont="1" applyBorder="1" applyAlignment="1">
      <alignment wrapText="1"/>
    </xf>
    <xf numFmtId="0" fontId="1" fillId="0" borderId="7" xfId="0" applyFont="1" applyBorder="1"/>
    <xf numFmtId="0" fontId="1" fillId="0" borderId="7" xfId="0" applyFont="1" applyBorder="1" applyAlignment="1">
      <alignment horizontal="center"/>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cellXfs>
  <cellStyles count="6">
    <cellStyle name="Hiperłącze" xfId="5" builtinId="8"/>
    <cellStyle name="Hiperłącze 2" xfId="2"/>
    <cellStyle name="Hiperłącze 3" xfId="3"/>
    <cellStyle name="Normalny" xfId="0" builtinId="0"/>
    <cellStyle name="Normalny 2" xfId="1"/>
    <cellStyle name="Normalny 3" xfId="4"/>
  </cellStyles>
  <dxfs count="23">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0" formatCode="@"/>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textRotation="0" indent="0" justifyLastLine="0" shrinkToFit="0" readingOrder="0"/>
    </dxf>
    <dxf>
      <fill>
        <patternFill patternType="none">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20C~1.JAK/AppData/Local/Temp/pid-9156/tabela_PS_Bia&#322;ostocki%20OWES_marzec%20202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20C~1.JAK/AppData/Local/Temp/pid-9156/tabela%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PS"/>
      <sheetName val="branże"/>
      <sheetName val="województwa"/>
      <sheetName val="formy_prawne"/>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PS"/>
      <sheetName val="branże"/>
      <sheetName val="województwa"/>
      <sheetName val="formy_prawne"/>
    </sheetNames>
    <sheetDataSet>
      <sheetData sheetId="0"/>
      <sheetData sheetId="1"/>
      <sheetData sheetId="2"/>
      <sheetData sheetId="3"/>
    </sheetDataSet>
  </externalBook>
</externalLink>
</file>

<file path=xl/tables/table1.xml><?xml version="1.0" encoding="utf-8"?>
<table xmlns="http://schemas.openxmlformats.org/spreadsheetml/2006/main" id="1" name="Tabela1" displayName="Tabela1" ref="A2:U106" totalsRowShown="0" headerRowDxfId="22" dataDxfId="21">
  <sortState ref="A3:U90">
    <sortCondition ref="A2:A90"/>
  </sortState>
  <tableColumns count="21">
    <tableColumn id="1" name="l.p." dataDxfId="20"/>
    <tableColumn id="2" name="nazwa PS" dataDxfId="19"/>
    <tableColumn id="3" name="REGON" dataDxfId="18"/>
    <tableColumn id="20" name="NIP" dataDxfId="17"/>
    <tableColumn id="4" name="forma prawna" dataDxfId="16"/>
    <tableColumn id="14" name="telefon" dataDxfId="15"/>
    <tableColumn id="6" name="email" dataDxfId="14"/>
    <tableColumn id="19" name="miejscowość" dataDxfId="13"/>
    <tableColumn id="18" name="ulica, numer budynku /lokalu" dataDxfId="12"/>
    <tableColumn id="17" name="kod pocztowy" dataDxfId="11"/>
    <tableColumn id="16" name="poczta" dataDxfId="10"/>
    <tableColumn id="5" name="Województwo" dataDxfId="9"/>
    <tableColumn id="7" name="adres strony internetowej" dataDxfId="8"/>
    <tableColumn id="8" name="data nadania statusu przez OWES " dataDxfId="7"/>
    <tableColumn id="9" name="data obowiązywania statusu PS" dataDxfId="6"/>
    <tableColumn id="10" name="branża 1" dataDxfId="5"/>
    <tableColumn id="11" name="branża 2" dataDxfId="4"/>
    <tableColumn id="12" name="branża 3" dataDxfId="3"/>
    <tableColumn id="13" name="opis działalności _x000a_(do 240 znaków)" dataDxfId="2"/>
    <tableColumn id="15" name="OWES odpowiadający za PS" dataDxfId="1"/>
    <tableColumn id="21" name="Subregion" dataDxfId="0"/>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zdrowsikazdegodnia@gmail.com" TargetMode="External"/><Relationship Id="rId21" Type="http://schemas.openxmlformats.org/officeDocument/2006/relationships/hyperlink" Target="mailto:e.baranowska@wp.pl" TargetMode="External"/><Relationship Id="rId34" Type="http://schemas.openxmlformats.org/officeDocument/2006/relationships/hyperlink" Target="mailto:okienko@kdn.bialystok.pl" TargetMode="External"/><Relationship Id="rId42" Type="http://schemas.openxmlformats.org/officeDocument/2006/relationships/hyperlink" Target="mailto:lukasz12790@gmail.com" TargetMode="External"/><Relationship Id="rId47" Type="http://schemas.openxmlformats.org/officeDocument/2006/relationships/hyperlink" Target="http://www.naturall.com.pl/" TargetMode="External"/><Relationship Id="rId50" Type="http://schemas.openxmlformats.org/officeDocument/2006/relationships/hyperlink" Target="mailto:adamwdrodze@tlen.pl" TargetMode="External"/><Relationship Id="rId55" Type="http://schemas.openxmlformats.org/officeDocument/2006/relationships/hyperlink" Target="http://www.uniwersytetterenowy.pl/" TargetMode="External"/><Relationship Id="rId63" Type="http://schemas.openxmlformats.org/officeDocument/2006/relationships/hyperlink" Target="mailto:m.mitula.matrix@gmx.de" TargetMode="External"/><Relationship Id="rId68" Type="http://schemas.openxmlformats.org/officeDocument/2006/relationships/hyperlink" Target="mailto:spn.s.lomzanka@wp.pl" TargetMode="External"/><Relationship Id="rId76" Type="http://schemas.openxmlformats.org/officeDocument/2006/relationships/hyperlink" Target="mailto:stowarzyszenie.podlaskiraj@gmail.com" TargetMode="External"/><Relationship Id="rId84" Type="http://schemas.openxmlformats.org/officeDocument/2006/relationships/hyperlink" Target="mailto:justynab2@o2.pl" TargetMode="External"/><Relationship Id="rId89" Type="http://schemas.openxmlformats.org/officeDocument/2006/relationships/hyperlink" Target="mailto:monikastrzelecka@wp.pl" TargetMode="External"/><Relationship Id="rId97" Type="http://schemas.openxmlformats.org/officeDocument/2006/relationships/hyperlink" Target="mailto:odpowiedzialnibialystok@gmail.com" TargetMode="External"/><Relationship Id="rId7" Type="http://schemas.openxmlformats.org/officeDocument/2006/relationships/hyperlink" Target="mailto:fundacjafasty@gmail.com" TargetMode="External"/><Relationship Id="rId71" Type="http://schemas.openxmlformats.org/officeDocument/2006/relationships/hyperlink" Target="mailto:barbara.gebala@wp.pl" TargetMode="External"/><Relationship Id="rId92" Type="http://schemas.openxmlformats.org/officeDocument/2006/relationships/hyperlink" Target="mailto:ziemkiewicz@vp.pl" TargetMode="External"/><Relationship Id="rId2" Type="http://schemas.openxmlformats.org/officeDocument/2006/relationships/hyperlink" Target="mailto:marco2805@op.pl" TargetMode="External"/><Relationship Id="rId16" Type="http://schemas.openxmlformats.org/officeDocument/2006/relationships/hyperlink" Target="mailto:projekty.oldakowska@gmail.com" TargetMode="External"/><Relationship Id="rId29" Type="http://schemas.openxmlformats.org/officeDocument/2006/relationships/hyperlink" Target="mailto:spoldzielnia.marzenie@wp.pl" TargetMode="External"/><Relationship Id="rId11" Type="http://schemas.openxmlformats.org/officeDocument/2006/relationships/hyperlink" Target="https://www.facebook.com/pages/category/Local-Business/Dzielnia-Wiedzy-652567938456771/" TargetMode="External"/><Relationship Id="rId24" Type="http://schemas.openxmlformats.org/officeDocument/2006/relationships/hyperlink" Target="mailto:krzysztofszafir@gmail.com" TargetMode="External"/><Relationship Id="rId32" Type="http://schemas.openxmlformats.org/officeDocument/2006/relationships/hyperlink" Target="mailto:CISIG3@wp.pl" TargetMode="External"/><Relationship Id="rId37" Type="http://schemas.openxmlformats.org/officeDocument/2006/relationships/hyperlink" Target="mailto:biuro@vexillaregis.pl" TargetMode="External"/><Relationship Id="rId40" Type="http://schemas.openxmlformats.org/officeDocument/2006/relationships/hyperlink" Target="mailto:cukrzycaazdrowie-fundacja@wp.pl" TargetMode="External"/><Relationship Id="rId45" Type="http://schemas.openxmlformats.org/officeDocument/2006/relationships/hyperlink" Target="https://kresy.pl/" TargetMode="External"/><Relationship Id="rId53" Type="http://schemas.openxmlformats.org/officeDocument/2006/relationships/hyperlink" Target="mailto:sisg@sisg.org.pl" TargetMode="External"/><Relationship Id="rId58" Type="http://schemas.openxmlformats.org/officeDocument/2006/relationships/hyperlink" Target="mailto:joannagryf@gmail.com" TargetMode="External"/><Relationship Id="rId66" Type="http://schemas.openxmlformats.org/officeDocument/2006/relationships/hyperlink" Target="mailto:pawelkacmajor@gmail.com" TargetMode="External"/><Relationship Id="rId74" Type="http://schemas.openxmlformats.org/officeDocument/2006/relationships/hyperlink" Target="mailto:patrycja.mikiciuk@wp.pl" TargetMode="External"/><Relationship Id="rId79" Type="http://schemas.openxmlformats.org/officeDocument/2006/relationships/hyperlink" Target="mailto:kontakt@secesokolka.pl" TargetMode="External"/><Relationship Id="rId87" Type="http://schemas.openxmlformats.org/officeDocument/2006/relationships/hyperlink" Target="mailto:czarnulkaaa50@gmail.com" TargetMode="External"/><Relationship Id="rId5" Type="http://schemas.openxmlformats.org/officeDocument/2006/relationships/hyperlink" Target="mailto:biuro@activego.pl" TargetMode="External"/><Relationship Id="rId61" Type="http://schemas.openxmlformats.org/officeDocument/2006/relationships/hyperlink" Target="mailto:golcz.r@gmail.com" TargetMode="External"/><Relationship Id="rId82" Type="http://schemas.openxmlformats.org/officeDocument/2006/relationships/hyperlink" Target="mailto:zdrowie.fundament.zycia@gmail.com" TargetMode="External"/><Relationship Id="rId90" Type="http://schemas.openxmlformats.org/officeDocument/2006/relationships/hyperlink" Target="mailto:marcinxp.mh@gmail.com" TargetMode="External"/><Relationship Id="rId95" Type="http://schemas.openxmlformats.org/officeDocument/2006/relationships/hyperlink" Target="mailto:fundacjarodwela@gmail.com" TargetMode="External"/><Relationship Id="rId19" Type="http://schemas.openxmlformats.org/officeDocument/2006/relationships/hyperlink" Target="mailto:fundacja.drotis@gmail.com" TargetMode="External"/><Relationship Id="rId14" Type="http://schemas.openxmlformats.org/officeDocument/2006/relationships/hyperlink" Target="mailto:rdobkowska@optima.lapy.pl" TargetMode="External"/><Relationship Id="rId22" Type="http://schemas.openxmlformats.org/officeDocument/2006/relationships/hyperlink" Target="mailto:edyta.guzowska@wp.pl" TargetMode="External"/><Relationship Id="rId27" Type="http://schemas.openxmlformats.org/officeDocument/2006/relationships/hyperlink" Target="mailto:marta.kozlowska@op.pl" TargetMode="External"/><Relationship Id="rId30" Type="http://schemas.openxmlformats.org/officeDocument/2006/relationships/hyperlink" Target="mailto:kspietkiewicz@poczta.onet.pl" TargetMode="External"/><Relationship Id="rId35" Type="http://schemas.openxmlformats.org/officeDocument/2006/relationships/hyperlink" Target="mailto:piotr@alpi.org.pl" TargetMode="External"/><Relationship Id="rId43" Type="http://schemas.openxmlformats.org/officeDocument/2006/relationships/hyperlink" Target="mailto:ekolomza@o2.pl" TargetMode="External"/><Relationship Id="rId48" Type="http://schemas.openxmlformats.org/officeDocument/2006/relationships/hyperlink" Target="https://www.facebook.com/FundajaJaiTy/" TargetMode="External"/><Relationship Id="rId56" Type="http://schemas.openxmlformats.org/officeDocument/2006/relationships/hyperlink" Target="http://www.sisg.org.pl/" TargetMode="External"/><Relationship Id="rId64" Type="http://schemas.openxmlformats.org/officeDocument/2006/relationships/hyperlink" Target="mailto:sekalik.osmola@gmail.com" TargetMode="External"/><Relationship Id="rId69" Type="http://schemas.openxmlformats.org/officeDocument/2006/relationships/hyperlink" Target="mailto:pkacmajor@wp.pl" TargetMode="External"/><Relationship Id="rId77" Type="http://schemas.openxmlformats.org/officeDocument/2006/relationships/hyperlink" Target="mailto:m.mitula.matrix@gmail.com" TargetMode="External"/><Relationship Id="rId100" Type="http://schemas.openxmlformats.org/officeDocument/2006/relationships/table" Target="../tables/table1.xml"/><Relationship Id="rId8" Type="http://schemas.openxmlformats.org/officeDocument/2006/relationships/hyperlink" Target="mailto:r-pienkowski@wp.pl" TargetMode="External"/><Relationship Id="rId51" Type="http://schemas.openxmlformats.org/officeDocument/2006/relationships/hyperlink" Target="mailto:pkacmajor@wp.pl" TargetMode="External"/><Relationship Id="rId72" Type="http://schemas.openxmlformats.org/officeDocument/2006/relationships/hyperlink" Target="mailto:biuro@iswim.bialystok.pl" TargetMode="External"/><Relationship Id="rId80" Type="http://schemas.openxmlformats.org/officeDocument/2006/relationships/hyperlink" Target="mailto:macierzanka@sisg.org.pl" TargetMode="External"/><Relationship Id="rId85" Type="http://schemas.openxmlformats.org/officeDocument/2006/relationships/hyperlink" Target="mailto:nk.baranowska@gmail.com" TargetMode="External"/><Relationship Id="rId93" Type="http://schemas.openxmlformats.org/officeDocument/2006/relationships/hyperlink" Target="mailto:paweltkacz@op.pl" TargetMode="External"/><Relationship Id="rId98" Type="http://schemas.openxmlformats.org/officeDocument/2006/relationships/hyperlink" Target="mailto:wypromowani@gmail.com" TargetMode="External"/><Relationship Id="rId3" Type="http://schemas.openxmlformats.org/officeDocument/2006/relationships/hyperlink" Target="https://pl-pl.facebook.com/SpS-Alexis-1183957934949961/" TargetMode="External"/><Relationship Id="rId12" Type="http://schemas.openxmlformats.org/officeDocument/2006/relationships/hyperlink" Target="mailto:fundacja.dwaserca@onet.eu" TargetMode="External"/><Relationship Id="rId17" Type="http://schemas.openxmlformats.org/officeDocument/2006/relationships/hyperlink" Target="mailto:marzena.pilichowska@op.pl" TargetMode="External"/><Relationship Id="rId25" Type="http://schemas.openxmlformats.org/officeDocument/2006/relationships/hyperlink" Target="mailto:gryf.pachanowska@gmail.com" TargetMode="External"/><Relationship Id="rId33" Type="http://schemas.openxmlformats.org/officeDocument/2006/relationships/hyperlink" Target="mailto:skmbe.opp@gmail.com" TargetMode="External"/><Relationship Id="rId38" Type="http://schemas.openxmlformats.org/officeDocument/2006/relationships/hyperlink" Target="mailto:sam@spoleczne.it" TargetMode="External"/><Relationship Id="rId46" Type="http://schemas.openxmlformats.org/officeDocument/2006/relationships/hyperlink" Target="mailto:naczelny@narew.info" TargetMode="External"/><Relationship Id="rId59" Type="http://schemas.openxmlformats.org/officeDocument/2006/relationships/hyperlink" Target="mailto:maciej.slupski@gmail.com" TargetMode="External"/><Relationship Id="rId67" Type="http://schemas.openxmlformats.org/officeDocument/2006/relationships/hyperlink" Target="mailto:bogdan.sklep@wp.pl" TargetMode="External"/><Relationship Id="rId20" Type="http://schemas.openxmlformats.org/officeDocument/2006/relationships/hyperlink" Target="mailto:tadeusz.czubowski@gmail.com" TargetMode="External"/><Relationship Id="rId41" Type="http://schemas.openxmlformats.org/officeDocument/2006/relationships/hyperlink" Target="http://www.cukrzycaazdrowie.pl/" TargetMode="External"/><Relationship Id="rId54" Type="http://schemas.openxmlformats.org/officeDocument/2006/relationships/hyperlink" Target="mailto:kontakt@uniwersytetterenowy.pl" TargetMode="External"/><Relationship Id="rId62" Type="http://schemas.openxmlformats.org/officeDocument/2006/relationships/hyperlink" Target="mailto:katarzynabazyluk713@gmail.com" TargetMode="External"/><Relationship Id="rId70" Type="http://schemas.openxmlformats.org/officeDocument/2006/relationships/hyperlink" Target="mailto:rachciach.podlasie@gmail.com" TargetMode="External"/><Relationship Id="rId75" Type="http://schemas.openxmlformats.org/officeDocument/2006/relationships/hyperlink" Target="mailto:monikastrzelecka@wp.pl" TargetMode="External"/><Relationship Id="rId83" Type="http://schemas.openxmlformats.org/officeDocument/2006/relationships/hyperlink" Target="mailto:fenix.suwalki@gmail.com" TargetMode="External"/><Relationship Id="rId88" Type="http://schemas.openxmlformats.org/officeDocument/2006/relationships/hyperlink" Target="mailto:pawelkacmajor@gmail.com" TargetMode="External"/><Relationship Id="rId91" Type="http://schemas.openxmlformats.org/officeDocument/2006/relationships/hyperlink" Target="mailto:komitywa.suwalki@gmail.com" TargetMode="External"/><Relationship Id="rId96" Type="http://schemas.openxmlformats.org/officeDocument/2006/relationships/hyperlink" Target="https://rejestr.io/krs/831786/fundacja-swiadomi-zycia" TargetMode="External"/><Relationship Id="rId1" Type="http://schemas.openxmlformats.org/officeDocument/2006/relationships/hyperlink" Target="mailto:aktywni@aktywni.bialystok.pl" TargetMode="External"/><Relationship Id="rId6" Type="http://schemas.openxmlformats.org/officeDocument/2006/relationships/hyperlink" Target="http://www.activego.pl/" TargetMode="External"/><Relationship Id="rId15" Type="http://schemas.openxmlformats.org/officeDocument/2006/relationships/hyperlink" Target="mailto:architekturaziemi@gmail.com" TargetMode="External"/><Relationship Id="rId23" Type="http://schemas.openxmlformats.org/officeDocument/2006/relationships/hyperlink" Target="mailto:ewaset@wp.pl" TargetMode="External"/><Relationship Id="rId28" Type="http://schemas.openxmlformats.org/officeDocument/2006/relationships/hyperlink" Target="mailto:iskra-michalowo@poczta.pl" TargetMode="External"/><Relationship Id="rId36" Type="http://schemas.openxmlformats.org/officeDocument/2006/relationships/hyperlink" Target="mailto:wysocki.wysocki@gmail.com" TargetMode="External"/><Relationship Id="rId49" Type="http://schemas.openxmlformats.org/officeDocument/2006/relationships/hyperlink" Target="mailto:mikabogra@gmail.com" TargetMode="External"/><Relationship Id="rId57" Type="http://schemas.openxmlformats.org/officeDocument/2006/relationships/hyperlink" Target="http://www.odjerbani.pl/" TargetMode="External"/><Relationship Id="rId10" Type="http://schemas.openxmlformats.org/officeDocument/2006/relationships/hyperlink" Target="mailto:szkola.bajka@op.pl" TargetMode="External"/><Relationship Id="rId31" Type="http://schemas.openxmlformats.org/officeDocument/2006/relationships/hyperlink" Target="mailto:marleoszko@gmail.com" TargetMode="External"/><Relationship Id="rId44" Type="http://schemas.openxmlformats.org/officeDocument/2006/relationships/hyperlink" Target="mailto:tom.rola@gmail.com" TargetMode="External"/><Relationship Id="rId52" Type="http://schemas.openxmlformats.org/officeDocument/2006/relationships/hyperlink" Target="mailto:biuro@iswim.bialystok.pl" TargetMode="External"/><Relationship Id="rId60" Type="http://schemas.openxmlformats.org/officeDocument/2006/relationships/hyperlink" Target="http://www.aktywni.bialystok.pl/" TargetMode="External"/><Relationship Id="rId65" Type="http://schemas.openxmlformats.org/officeDocument/2006/relationships/hyperlink" Target="mailto:wynajmerplus@wp.pl" TargetMode="External"/><Relationship Id="rId73" Type="http://schemas.openxmlformats.org/officeDocument/2006/relationships/hyperlink" Target="mailto:pawelkacmajor@gmail.com" TargetMode="External"/><Relationship Id="rId78" Type="http://schemas.openxmlformats.org/officeDocument/2006/relationships/hyperlink" Target="mailto:shancza@gmail.com" TargetMode="External"/><Relationship Id="rId81" Type="http://schemas.openxmlformats.org/officeDocument/2006/relationships/hyperlink" Target="mailto:jated@poczta.onet.pl" TargetMode="External"/><Relationship Id="rId86" Type="http://schemas.openxmlformats.org/officeDocument/2006/relationships/hyperlink" Target="mailto:aktywni@aktywni.bialystok.pl" TargetMode="External"/><Relationship Id="rId94" Type="http://schemas.openxmlformats.org/officeDocument/2006/relationships/hyperlink" Target="mailto:wypromowani@gmail.com" TargetMode="External"/><Relationship Id="rId99" Type="http://schemas.openxmlformats.org/officeDocument/2006/relationships/printerSettings" Target="../printerSettings/printerSettings1.bin"/><Relationship Id="rId4" Type="http://schemas.openxmlformats.org/officeDocument/2006/relationships/hyperlink" Target="http://poezja-smaku.eu/" TargetMode="External"/><Relationship Id="rId9" Type="http://schemas.openxmlformats.org/officeDocument/2006/relationships/hyperlink" Target="mailto:marta@innyswiat.bialystok.pl" TargetMode="External"/><Relationship Id="rId13" Type="http://schemas.openxmlformats.org/officeDocument/2006/relationships/hyperlink" Target="mailto:wykopstaw@wp.pl" TargetMode="External"/><Relationship Id="rId18" Type="http://schemas.openxmlformats.org/officeDocument/2006/relationships/hyperlink" Target="mailto:fundacjajaity@gmail.com" TargetMode="External"/><Relationship Id="rId39" Type="http://schemas.openxmlformats.org/officeDocument/2006/relationships/hyperlink" Target="http://www.spoleczn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6"/>
  <sheetViews>
    <sheetView tabSelected="1" zoomScale="106" zoomScaleNormal="106" workbookViewId="0">
      <pane xSplit="1" ySplit="2" topLeftCell="B91" activePane="bottomRight" state="frozenSplit"/>
      <selection pane="topRight" activeCell="O1" sqref="O1"/>
      <selection pane="bottomLeft" activeCell="A10" sqref="A10"/>
      <selection pane="bottomRight" activeCell="F97" sqref="F97"/>
    </sheetView>
  </sheetViews>
  <sheetFormatPr defaultRowHeight="15"/>
  <cols>
    <col min="1" max="1" width="4.375" customWidth="1"/>
    <col min="2" max="2" width="37.5" style="42" customWidth="1"/>
    <col min="3" max="3" width="15" style="43" customWidth="1"/>
    <col min="4" max="4" width="12.375" style="42" customWidth="1"/>
    <col min="5" max="5" width="26.5" style="42" customWidth="1"/>
    <col min="6" max="6" width="15.625" style="42" customWidth="1"/>
    <col min="7" max="7" width="33.125" style="42" customWidth="1"/>
    <col min="8" max="8" width="13.75" style="42" customWidth="1"/>
    <col min="9" max="9" width="26.375" style="42" customWidth="1"/>
    <col min="10" max="10" width="16.375" style="42" customWidth="1"/>
    <col min="11" max="11" width="19.625" style="42" customWidth="1"/>
    <col min="12" max="12" width="17.875" style="42" customWidth="1"/>
    <col min="13" max="13" width="22.25" style="42" customWidth="1"/>
    <col min="14" max="15" width="11.875" style="45" customWidth="1"/>
    <col min="16" max="16" width="23.625" style="42" customWidth="1"/>
    <col min="17" max="17" width="34.375" style="42" customWidth="1"/>
    <col min="18" max="18" width="23.625" style="42" customWidth="1"/>
    <col min="19" max="19" width="132" style="42" customWidth="1"/>
    <col min="20" max="20" width="25.75" style="42" customWidth="1"/>
    <col min="21" max="21" width="20.875" style="42" customWidth="1"/>
    <col min="22" max="22" width="0.5" customWidth="1"/>
    <col min="23" max="23" width="1" customWidth="1"/>
    <col min="24" max="29" width="9" customWidth="1"/>
  </cols>
  <sheetData>
    <row r="1" spans="1:25" ht="15.75" customHeight="1">
      <c r="H1" s="102" t="s">
        <v>39</v>
      </c>
      <c r="I1" s="103"/>
      <c r="J1" s="103"/>
      <c r="K1" s="104"/>
      <c r="L1" s="44"/>
    </row>
    <row r="2" spans="1:25" ht="45" customHeight="1">
      <c r="A2" s="8" t="s">
        <v>1</v>
      </c>
      <c r="B2" s="79" t="s">
        <v>0</v>
      </c>
      <c r="C2" s="80" t="s">
        <v>4</v>
      </c>
      <c r="D2" s="79" t="s">
        <v>40</v>
      </c>
      <c r="E2" s="79" t="s">
        <v>5</v>
      </c>
      <c r="F2" s="79" t="s">
        <v>33</v>
      </c>
      <c r="G2" s="79" t="s">
        <v>34</v>
      </c>
      <c r="H2" s="79" t="s">
        <v>35</v>
      </c>
      <c r="I2" s="79" t="s">
        <v>36</v>
      </c>
      <c r="J2" s="79" t="s">
        <v>37</v>
      </c>
      <c r="K2" s="79" t="s">
        <v>38</v>
      </c>
      <c r="L2" s="79" t="s">
        <v>51</v>
      </c>
      <c r="M2" s="79" t="s">
        <v>41</v>
      </c>
      <c r="N2" s="81" t="s">
        <v>10</v>
      </c>
      <c r="O2" s="81" t="s">
        <v>9</v>
      </c>
      <c r="P2" s="79" t="s">
        <v>6</v>
      </c>
      <c r="Q2" s="79" t="s">
        <v>7</v>
      </c>
      <c r="R2" s="79" t="s">
        <v>8</v>
      </c>
      <c r="S2" s="79" t="s">
        <v>42</v>
      </c>
      <c r="T2" s="82" t="s">
        <v>106</v>
      </c>
      <c r="U2" s="61" t="s">
        <v>107</v>
      </c>
    </row>
    <row r="3" spans="1:25">
      <c r="A3" s="7">
        <v>1</v>
      </c>
      <c r="B3" s="14" t="s">
        <v>238</v>
      </c>
      <c r="C3" s="21" t="s">
        <v>496</v>
      </c>
      <c r="D3" s="14">
        <v>5422768217</v>
      </c>
      <c r="E3" s="22" t="s">
        <v>100</v>
      </c>
      <c r="F3" s="19">
        <v>502484316</v>
      </c>
      <c r="G3" s="23" t="s">
        <v>497</v>
      </c>
      <c r="H3" s="19" t="s">
        <v>358</v>
      </c>
      <c r="I3" s="19" t="s">
        <v>498</v>
      </c>
      <c r="J3" s="19" t="s">
        <v>194</v>
      </c>
      <c r="K3" s="19" t="s">
        <v>134</v>
      </c>
      <c r="L3" s="19" t="s">
        <v>20</v>
      </c>
      <c r="M3" s="23" t="s">
        <v>499</v>
      </c>
      <c r="N3" s="46">
        <v>43743</v>
      </c>
      <c r="O3" s="46">
        <v>44291</v>
      </c>
      <c r="P3" s="42" t="s">
        <v>80</v>
      </c>
      <c r="Q3" s="24" t="s">
        <v>87</v>
      </c>
      <c r="R3" s="42" t="s">
        <v>90</v>
      </c>
      <c r="S3" s="14" t="s">
        <v>500</v>
      </c>
      <c r="T3" s="14" t="s">
        <v>453</v>
      </c>
      <c r="U3" s="14" t="s">
        <v>317</v>
      </c>
      <c r="Y3" t="s">
        <v>63</v>
      </c>
    </row>
    <row r="4" spans="1:25" ht="30">
      <c r="A4" s="7">
        <v>2</v>
      </c>
      <c r="B4" s="14" t="s">
        <v>494</v>
      </c>
      <c r="C4" s="21" t="s">
        <v>506</v>
      </c>
      <c r="D4" s="47">
        <v>7191569877</v>
      </c>
      <c r="E4" s="14" t="s">
        <v>63</v>
      </c>
      <c r="F4" s="19">
        <v>660415357</v>
      </c>
      <c r="G4" s="19" t="s">
        <v>137</v>
      </c>
      <c r="H4" s="19" t="s">
        <v>160</v>
      </c>
      <c r="I4" s="19" t="s">
        <v>495</v>
      </c>
      <c r="J4" s="19" t="s">
        <v>161</v>
      </c>
      <c r="K4" s="19" t="s">
        <v>160</v>
      </c>
      <c r="L4" s="19" t="s">
        <v>20</v>
      </c>
      <c r="M4" s="19" t="s">
        <v>507</v>
      </c>
      <c r="N4" s="46">
        <v>43738</v>
      </c>
      <c r="O4" s="46">
        <v>44285</v>
      </c>
      <c r="P4" s="24" t="s">
        <v>87</v>
      </c>
      <c r="Q4" s="24"/>
      <c r="R4" s="24"/>
      <c r="S4" s="14" t="s">
        <v>508</v>
      </c>
      <c r="T4" s="14" t="s">
        <v>465</v>
      </c>
      <c r="U4" s="14" t="s">
        <v>166</v>
      </c>
    </row>
    <row r="5" spans="1:25" ht="48" customHeight="1">
      <c r="A5" s="7">
        <v>3</v>
      </c>
      <c r="B5" s="14" t="s">
        <v>111</v>
      </c>
      <c r="C5" s="21">
        <v>380059869</v>
      </c>
      <c r="D5" s="14">
        <v>5451818722</v>
      </c>
      <c r="E5" s="14" t="s">
        <v>63</v>
      </c>
      <c r="F5" s="19">
        <v>783701438</v>
      </c>
      <c r="G5" s="19" t="s">
        <v>112</v>
      </c>
      <c r="H5" s="19" t="s">
        <v>113</v>
      </c>
      <c r="I5" s="19" t="s">
        <v>114</v>
      </c>
      <c r="J5" s="19" t="s">
        <v>115</v>
      </c>
      <c r="K5" s="19" t="s">
        <v>113</v>
      </c>
      <c r="L5" s="19" t="s">
        <v>20</v>
      </c>
      <c r="M5" s="14" t="s">
        <v>514</v>
      </c>
      <c r="N5" s="46">
        <v>44302</v>
      </c>
      <c r="O5" s="46">
        <v>44850</v>
      </c>
      <c r="P5" s="24" t="s">
        <v>92</v>
      </c>
      <c r="Q5" s="24" t="s">
        <v>90</v>
      </c>
      <c r="R5" s="24" t="s">
        <v>82</v>
      </c>
      <c r="S5" s="14" t="s">
        <v>116</v>
      </c>
      <c r="T5" s="14" t="s">
        <v>117</v>
      </c>
      <c r="U5" s="14" t="s">
        <v>264</v>
      </c>
      <c r="V5" t="s">
        <v>81</v>
      </c>
      <c r="W5" t="s">
        <v>95</v>
      </c>
    </row>
    <row r="6" spans="1:25" ht="27.75" customHeight="1">
      <c r="A6" s="7">
        <v>4</v>
      </c>
      <c r="B6" s="14" t="s">
        <v>120</v>
      </c>
      <c r="C6" s="21">
        <v>369528637</v>
      </c>
      <c r="D6" s="14">
        <v>8442361779</v>
      </c>
      <c r="E6" s="14" t="s">
        <v>63</v>
      </c>
      <c r="F6" s="19">
        <v>509509094</v>
      </c>
      <c r="G6" s="19" t="s">
        <v>121</v>
      </c>
      <c r="H6" s="19" t="s">
        <v>122</v>
      </c>
      <c r="I6" s="19">
        <v>1</v>
      </c>
      <c r="J6" s="19" t="s">
        <v>123</v>
      </c>
      <c r="K6" s="19" t="s">
        <v>119</v>
      </c>
      <c r="L6" s="19" t="s">
        <v>20</v>
      </c>
      <c r="M6" s="14" t="s">
        <v>514</v>
      </c>
      <c r="N6" s="46">
        <v>43245</v>
      </c>
      <c r="O6" s="46">
        <v>44342</v>
      </c>
      <c r="P6" s="24" t="s">
        <v>88</v>
      </c>
      <c r="Q6" s="24"/>
      <c r="R6" s="24"/>
      <c r="S6" s="14" t="s">
        <v>124</v>
      </c>
      <c r="T6" s="14" t="s">
        <v>117</v>
      </c>
      <c r="U6" s="14" t="s">
        <v>264</v>
      </c>
    </row>
    <row r="7" spans="1:25" ht="45">
      <c r="A7" s="7">
        <v>5</v>
      </c>
      <c r="B7" s="14" t="s">
        <v>127</v>
      </c>
      <c r="C7" s="21" t="s">
        <v>573</v>
      </c>
      <c r="D7" s="14">
        <v>8461665279</v>
      </c>
      <c r="E7" s="14" t="s">
        <v>63</v>
      </c>
      <c r="F7" s="19">
        <v>535727636</v>
      </c>
      <c r="G7" s="23" t="s">
        <v>489</v>
      </c>
      <c r="H7" s="19" t="s">
        <v>128</v>
      </c>
      <c r="I7" s="19" t="s">
        <v>129</v>
      </c>
      <c r="J7" s="19" t="s">
        <v>130</v>
      </c>
      <c r="K7" s="19" t="s">
        <v>128</v>
      </c>
      <c r="L7" s="19" t="s">
        <v>20</v>
      </c>
      <c r="M7" s="14" t="s">
        <v>514</v>
      </c>
      <c r="N7" s="46">
        <v>43313</v>
      </c>
      <c r="O7" s="46">
        <v>43861</v>
      </c>
      <c r="P7" s="24" t="s">
        <v>89</v>
      </c>
      <c r="Q7" s="24" t="s">
        <v>52</v>
      </c>
      <c r="R7" s="24"/>
      <c r="S7" s="14" t="s">
        <v>131</v>
      </c>
      <c r="T7" s="14" t="s">
        <v>117</v>
      </c>
      <c r="U7" s="14" t="s">
        <v>264</v>
      </c>
    </row>
    <row r="8" spans="1:25" ht="45">
      <c r="A8" s="7">
        <v>6</v>
      </c>
      <c r="B8" s="14" t="s">
        <v>501</v>
      </c>
      <c r="C8" s="21" t="s">
        <v>502</v>
      </c>
      <c r="D8" s="14">
        <v>5423339004</v>
      </c>
      <c r="E8" s="14" t="s">
        <v>63</v>
      </c>
      <c r="F8" s="14">
        <v>604990114</v>
      </c>
      <c r="G8" s="48" t="s">
        <v>503</v>
      </c>
      <c r="H8" s="14" t="s">
        <v>133</v>
      </c>
      <c r="I8" s="14" t="s">
        <v>504</v>
      </c>
      <c r="J8" s="14" t="s">
        <v>357</v>
      </c>
      <c r="K8" s="14" t="s">
        <v>134</v>
      </c>
      <c r="L8" s="19" t="s">
        <v>20</v>
      </c>
      <c r="M8" s="19" t="s">
        <v>514</v>
      </c>
      <c r="N8" s="46">
        <v>43753</v>
      </c>
      <c r="O8" s="46">
        <v>44301</v>
      </c>
      <c r="P8" s="24" t="s">
        <v>89</v>
      </c>
      <c r="Q8" s="24" t="s">
        <v>78</v>
      </c>
      <c r="R8" s="24"/>
      <c r="S8" s="14" t="s">
        <v>505</v>
      </c>
      <c r="T8" s="14" t="s">
        <v>453</v>
      </c>
      <c r="U8" s="14" t="s">
        <v>317</v>
      </c>
      <c r="V8" t="s">
        <v>53</v>
      </c>
      <c r="X8" t="s">
        <v>100</v>
      </c>
    </row>
    <row r="9" spans="1:25" ht="45">
      <c r="A9" s="7">
        <v>7</v>
      </c>
      <c r="B9" s="14" t="s">
        <v>478</v>
      </c>
      <c r="C9" s="21" t="s">
        <v>509</v>
      </c>
      <c r="D9" s="14">
        <v>5441540366</v>
      </c>
      <c r="E9" s="14" t="s">
        <v>63</v>
      </c>
      <c r="F9" s="14">
        <v>502953067</v>
      </c>
      <c r="G9" s="48" t="s">
        <v>638</v>
      </c>
      <c r="H9" s="14" t="s">
        <v>479</v>
      </c>
      <c r="I9" s="14" t="s">
        <v>480</v>
      </c>
      <c r="J9" s="14" t="s">
        <v>481</v>
      </c>
      <c r="K9" s="14" t="s">
        <v>486</v>
      </c>
      <c r="L9" s="19" t="s">
        <v>20</v>
      </c>
      <c r="M9" s="14" t="s">
        <v>482</v>
      </c>
      <c r="N9" s="46">
        <v>43682</v>
      </c>
      <c r="O9" s="46">
        <v>44232</v>
      </c>
      <c r="P9" s="24" t="s">
        <v>87</v>
      </c>
      <c r="Q9" s="24" t="s">
        <v>80</v>
      </c>
      <c r="R9" s="24"/>
      <c r="S9" s="14" t="s">
        <v>483</v>
      </c>
      <c r="T9" s="14" t="s">
        <v>465</v>
      </c>
      <c r="U9" s="14" t="s">
        <v>166</v>
      </c>
      <c r="V9" t="s">
        <v>83</v>
      </c>
      <c r="X9" s="11"/>
    </row>
    <row r="10" spans="1:25">
      <c r="A10" s="7">
        <v>8</v>
      </c>
      <c r="B10" s="14" t="s">
        <v>476</v>
      </c>
      <c r="C10" s="21" t="s">
        <v>513</v>
      </c>
      <c r="D10" s="14">
        <v>5432187692</v>
      </c>
      <c r="E10" s="14" t="s">
        <v>99</v>
      </c>
      <c r="F10" s="14">
        <v>507411837</v>
      </c>
      <c r="G10" s="14" t="s">
        <v>485</v>
      </c>
      <c r="H10" s="14" t="s">
        <v>160</v>
      </c>
      <c r="I10" s="14" t="s">
        <v>477</v>
      </c>
      <c r="J10" s="14" t="s">
        <v>130</v>
      </c>
      <c r="K10" s="14" t="s">
        <v>160</v>
      </c>
      <c r="L10" s="19" t="s">
        <v>20</v>
      </c>
      <c r="M10" s="19" t="s">
        <v>514</v>
      </c>
      <c r="N10" s="46">
        <v>43699</v>
      </c>
      <c r="O10" s="46">
        <v>44249</v>
      </c>
      <c r="P10" s="24" t="s">
        <v>82</v>
      </c>
      <c r="Q10" s="24" t="s">
        <v>80</v>
      </c>
      <c r="R10" s="24"/>
      <c r="S10" s="14" t="s">
        <v>510</v>
      </c>
      <c r="T10" s="14" t="s">
        <v>511</v>
      </c>
      <c r="U10" s="14" t="s">
        <v>166</v>
      </c>
      <c r="V10" t="s">
        <v>84</v>
      </c>
      <c r="W10" t="s">
        <v>512</v>
      </c>
    </row>
    <row r="11" spans="1:25" ht="30">
      <c r="A11" s="7">
        <v>9</v>
      </c>
      <c r="B11" s="14" t="s">
        <v>140</v>
      </c>
      <c r="C11" s="21">
        <v>200397758</v>
      </c>
      <c r="D11" s="14">
        <v>7182122964</v>
      </c>
      <c r="E11" s="14" t="s">
        <v>96</v>
      </c>
      <c r="F11" s="14">
        <v>638395116</v>
      </c>
      <c r="G11" s="14" t="s">
        <v>141</v>
      </c>
      <c r="H11" s="14" t="s">
        <v>110</v>
      </c>
      <c r="I11" s="14" t="s">
        <v>142</v>
      </c>
      <c r="J11" s="14" t="s">
        <v>109</v>
      </c>
      <c r="K11" s="14" t="s">
        <v>110</v>
      </c>
      <c r="L11" s="19" t="s">
        <v>20</v>
      </c>
      <c r="M11" s="49" t="s">
        <v>143</v>
      </c>
      <c r="N11" s="46">
        <v>43276</v>
      </c>
      <c r="O11" s="46">
        <v>44373</v>
      </c>
      <c r="P11" s="24" t="s">
        <v>86</v>
      </c>
      <c r="Q11" s="24"/>
      <c r="R11" s="24"/>
      <c r="S11" s="14" t="s">
        <v>144</v>
      </c>
      <c r="T11" s="14" t="s">
        <v>108</v>
      </c>
      <c r="U11" s="14" t="s">
        <v>399</v>
      </c>
      <c r="V11" t="s">
        <v>87</v>
      </c>
      <c r="W11" t="s">
        <v>103</v>
      </c>
    </row>
    <row r="12" spans="1:25" ht="30">
      <c r="A12" s="7">
        <v>10</v>
      </c>
      <c r="B12" s="14" t="s">
        <v>145</v>
      </c>
      <c r="C12" s="21">
        <v>200724186</v>
      </c>
      <c r="D12" s="14">
        <v>7182137285</v>
      </c>
      <c r="E12" s="14" t="s">
        <v>96</v>
      </c>
      <c r="F12" s="14">
        <v>696008303</v>
      </c>
      <c r="G12" s="14" t="s">
        <v>146</v>
      </c>
      <c r="H12" s="14" t="s">
        <v>147</v>
      </c>
      <c r="I12" s="14" t="s">
        <v>148</v>
      </c>
      <c r="J12" s="14" t="s">
        <v>149</v>
      </c>
      <c r="K12" s="14" t="s">
        <v>150</v>
      </c>
      <c r="L12" s="19" t="s">
        <v>20</v>
      </c>
      <c r="M12" s="49" t="s">
        <v>151</v>
      </c>
      <c r="N12" s="46">
        <v>43276</v>
      </c>
      <c r="O12" s="46">
        <v>44373</v>
      </c>
      <c r="P12" s="24" t="s">
        <v>82</v>
      </c>
      <c r="Q12" s="24"/>
      <c r="R12" s="24"/>
      <c r="S12" s="14" t="s">
        <v>152</v>
      </c>
      <c r="T12" s="14" t="s">
        <v>108</v>
      </c>
      <c r="U12" s="14" t="s">
        <v>399</v>
      </c>
    </row>
    <row r="13" spans="1:25" ht="30">
      <c r="A13" s="7">
        <v>11</v>
      </c>
      <c r="B13" s="14" t="s">
        <v>153</v>
      </c>
      <c r="C13" s="21">
        <v>200852369</v>
      </c>
      <c r="D13" s="14">
        <v>7182140011</v>
      </c>
      <c r="E13" s="14" t="s">
        <v>96</v>
      </c>
      <c r="F13" s="14">
        <v>664095152</v>
      </c>
      <c r="G13" s="14" t="s">
        <v>154</v>
      </c>
      <c r="H13" s="14" t="s">
        <v>110</v>
      </c>
      <c r="I13" s="14" t="s">
        <v>155</v>
      </c>
      <c r="J13" s="14" t="s">
        <v>109</v>
      </c>
      <c r="K13" s="14" t="s">
        <v>110</v>
      </c>
      <c r="L13" s="19" t="s">
        <v>20</v>
      </c>
      <c r="M13" s="14" t="s">
        <v>156</v>
      </c>
      <c r="N13" s="46">
        <v>43277</v>
      </c>
      <c r="O13" s="46">
        <v>44374</v>
      </c>
      <c r="P13" s="24" t="s">
        <v>87</v>
      </c>
      <c r="Q13" s="24"/>
      <c r="R13" s="24"/>
      <c r="S13" s="14" t="s">
        <v>157</v>
      </c>
      <c r="T13" s="14" t="s">
        <v>108</v>
      </c>
      <c r="U13" s="14" t="s">
        <v>399</v>
      </c>
      <c r="V13" t="s">
        <v>89</v>
      </c>
      <c r="W13" t="s">
        <v>105</v>
      </c>
    </row>
    <row r="14" spans="1:25" ht="30">
      <c r="A14" s="7">
        <v>12</v>
      </c>
      <c r="B14" s="14" t="s">
        <v>158</v>
      </c>
      <c r="C14" s="21">
        <v>200351288</v>
      </c>
      <c r="D14" s="14">
        <v>5432170148</v>
      </c>
      <c r="E14" s="14" t="s">
        <v>96</v>
      </c>
      <c r="F14" s="14">
        <v>505282645</v>
      </c>
      <c r="G14" s="14" t="s">
        <v>159</v>
      </c>
      <c r="H14" s="14" t="s">
        <v>160</v>
      </c>
      <c r="I14" s="14" t="s">
        <v>695</v>
      </c>
      <c r="J14" s="14" t="s">
        <v>161</v>
      </c>
      <c r="K14" s="14" t="s">
        <v>162</v>
      </c>
      <c r="L14" s="19" t="s">
        <v>20</v>
      </c>
      <c r="M14" s="19" t="s">
        <v>163</v>
      </c>
      <c r="N14" s="46">
        <v>44315</v>
      </c>
      <c r="O14" s="46">
        <v>44862</v>
      </c>
      <c r="P14" s="24" t="s">
        <v>80</v>
      </c>
      <c r="Q14" s="24" t="s">
        <v>82</v>
      </c>
      <c r="R14" s="24"/>
      <c r="S14" s="14" t="s">
        <v>164</v>
      </c>
      <c r="T14" s="14" t="s">
        <v>165</v>
      </c>
      <c r="U14" s="14" t="s">
        <v>166</v>
      </c>
      <c r="V14" t="s">
        <v>91</v>
      </c>
    </row>
    <row r="15" spans="1:25">
      <c r="A15" s="7">
        <v>13</v>
      </c>
      <c r="B15" s="14" t="s">
        <v>167</v>
      </c>
      <c r="C15" s="21">
        <v>200733357</v>
      </c>
      <c r="D15" s="14">
        <v>5432181123</v>
      </c>
      <c r="E15" s="14" t="s">
        <v>96</v>
      </c>
      <c r="F15" s="14">
        <v>508461735</v>
      </c>
      <c r="G15" s="14" t="s">
        <v>168</v>
      </c>
      <c r="H15" s="14" t="s">
        <v>160</v>
      </c>
      <c r="I15" s="14" t="s">
        <v>169</v>
      </c>
      <c r="J15" s="14" t="s">
        <v>161</v>
      </c>
      <c r="K15" s="14" t="s">
        <v>162</v>
      </c>
      <c r="L15" s="19" t="s">
        <v>20</v>
      </c>
      <c r="M15" s="14"/>
      <c r="N15" s="46">
        <v>43651</v>
      </c>
      <c r="O15" s="46">
        <v>44201</v>
      </c>
      <c r="P15" s="24" t="s">
        <v>90</v>
      </c>
      <c r="Q15" s="24" t="s">
        <v>80</v>
      </c>
      <c r="R15" s="24"/>
      <c r="S15" s="14" t="s">
        <v>170</v>
      </c>
      <c r="T15" s="14" t="s">
        <v>165</v>
      </c>
      <c r="U15" s="14" t="s">
        <v>166</v>
      </c>
      <c r="V15" t="s">
        <v>92</v>
      </c>
    </row>
    <row r="16" spans="1:25" ht="45">
      <c r="A16" s="7">
        <v>14</v>
      </c>
      <c r="B16" s="14" t="s">
        <v>174</v>
      </c>
      <c r="C16" s="21">
        <v>380848187</v>
      </c>
      <c r="D16" s="14">
        <v>5423322185</v>
      </c>
      <c r="E16" s="14" t="s">
        <v>100</v>
      </c>
      <c r="F16" s="14">
        <v>503859523</v>
      </c>
      <c r="G16" s="14" t="s">
        <v>175</v>
      </c>
      <c r="H16" s="14" t="s">
        <v>134</v>
      </c>
      <c r="I16" s="14" t="s">
        <v>176</v>
      </c>
      <c r="J16" s="14" t="s">
        <v>177</v>
      </c>
      <c r="K16" s="14" t="s">
        <v>134</v>
      </c>
      <c r="L16" s="19" t="s">
        <v>20</v>
      </c>
      <c r="M16" s="14" t="s">
        <v>514</v>
      </c>
      <c r="N16" s="46">
        <v>43362</v>
      </c>
      <c r="O16" s="46">
        <v>43909</v>
      </c>
      <c r="P16" s="24" t="s">
        <v>83</v>
      </c>
      <c r="Q16" s="24" t="s">
        <v>52</v>
      </c>
      <c r="R16" s="24" t="s">
        <v>89</v>
      </c>
      <c r="S16" s="14" t="s">
        <v>178</v>
      </c>
      <c r="T16" s="14" t="s">
        <v>135</v>
      </c>
      <c r="U16" s="14" t="s">
        <v>317</v>
      </c>
    </row>
    <row r="17" spans="1:21" ht="45">
      <c r="A17" s="7">
        <v>15</v>
      </c>
      <c r="B17" s="14" t="s">
        <v>179</v>
      </c>
      <c r="C17" s="21">
        <v>380874233</v>
      </c>
      <c r="D17" s="14">
        <v>5423322630</v>
      </c>
      <c r="E17" s="14" t="s">
        <v>96</v>
      </c>
      <c r="F17" s="14">
        <v>604511331</v>
      </c>
      <c r="G17" s="14" t="s">
        <v>180</v>
      </c>
      <c r="H17" s="14" t="s">
        <v>134</v>
      </c>
      <c r="I17" s="14" t="s">
        <v>181</v>
      </c>
      <c r="J17" s="14" t="s">
        <v>182</v>
      </c>
      <c r="K17" s="14" t="s">
        <v>134</v>
      </c>
      <c r="L17" s="19" t="s">
        <v>20</v>
      </c>
      <c r="M17" s="14" t="s">
        <v>183</v>
      </c>
      <c r="N17" s="46">
        <v>43326</v>
      </c>
      <c r="O17" s="46">
        <v>43875</v>
      </c>
      <c r="P17" s="24" t="s">
        <v>80</v>
      </c>
      <c r="Q17" s="24" t="s">
        <v>89</v>
      </c>
      <c r="R17" s="24"/>
      <c r="S17" s="14" t="s">
        <v>184</v>
      </c>
      <c r="T17" s="14" t="s">
        <v>135</v>
      </c>
      <c r="U17" s="14" t="s">
        <v>317</v>
      </c>
    </row>
    <row r="18" spans="1:21" ht="45">
      <c r="A18" s="7">
        <v>16</v>
      </c>
      <c r="B18" s="14" t="s">
        <v>185</v>
      </c>
      <c r="C18" s="21" t="s">
        <v>574</v>
      </c>
      <c r="D18" s="14">
        <v>9662118811</v>
      </c>
      <c r="E18" s="14" t="s">
        <v>99</v>
      </c>
      <c r="F18" s="14">
        <v>796194659</v>
      </c>
      <c r="G18" s="48" t="s">
        <v>186</v>
      </c>
      <c r="H18" s="14" t="s">
        <v>187</v>
      </c>
      <c r="I18" s="14" t="s">
        <v>188</v>
      </c>
      <c r="J18" s="14" t="s">
        <v>189</v>
      </c>
      <c r="K18" s="14" t="s">
        <v>187</v>
      </c>
      <c r="L18" s="19" t="s">
        <v>20</v>
      </c>
      <c r="M18" s="14" t="s">
        <v>514</v>
      </c>
      <c r="N18" s="46">
        <v>43362</v>
      </c>
      <c r="O18" s="46">
        <v>43909</v>
      </c>
      <c r="P18" s="24" t="s">
        <v>89</v>
      </c>
      <c r="Q18" s="24" t="s">
        <v>52</v>
      </c>
      <c r="R18" s="24"/>
      <c r="S18" s="14" t="s">
        <v>190</v>
      </c>
      <c r="T18" s="14" t="s">
        <v>135</v>
      </c>
      <c r="U18" s="14" t="s">
        <v>317</v>
      </c>
    </row>
    <row r="19" spans="1:21" ht="45">
      <c r="A19" s="7">
        <v>17</v>
      </c>
      <c r="B19" s="14" t="s">
        <v>191</v>
      </c>
      <c r="C19" s="21">
        <v>200206735</v>
      </c>
      <c r="D19" s="14">
        <v>5423078928</v>
      </c>
      <c r="E19" s="14" t="s">
        <v>63</v>
      </c>
      <c r="F19" s="14">
        <v>692394183</v>
      </c>
      <c r="G19" s="14" t="s">
        <v>192</v>
      </c>
      <c r="H19" s="14" t="s">
        <v>134</v>
      </c>
      <c r="I19" s="14" t="s">
        <v>193</v>
      </c>
      <c r="J19" s="14" t="s">
        <v>194</v>
      </c>
      <c r="K19" s="14" t="s">
        <v>134</v>
      </c>
      <c r="L19" s="19" t="s">
        <v>20</v>
      </c>
      <c r="M19" s="14" t="s">
        <v>195</v>
      </c>
      <c r="N19" s="46">
        <v>43363</v>
      </c>
      <c r="O19" s="46">
        <v>43910</v>
      </c>
      <c r="P19" s="24" t="s">
        <v>92</v>
      </c>
      <c r="Q19" s="24"/>
      <c r="R19" s="24"/>
      <c r="S19" s="14" t="s">
        <v>196</v>
      </c>
      <c r="T19" s="14" t="s">
        <v>135</v>
      </c>
      <c r="U19" s="14" t="s">
        <v>317</v>
      </c>
    </row>
    <row r="20" spans="1:21" ht="22.5" customHeight="1">
      <c r="A20" s="7">
        <v>18</v>
      </c>
      <c r="B20" s="14" t="s">
        <v>197</v>
      </c>
      <c r="C20" s="21">
        <v>380270943</v>
      </c>
      <c r="D20" s="14">
        <v>5423314702</v>
      </c>
      <c r="E20" s="14" t="s">
        <v>96</v>
      </c>
      <c r="F20" s="14">
        <v>512340161</v>
      </c>
      <c r="G20" s="14" t="s">
        <v>198</v>
      </c>
      <c r="H20" s="14" t="s">
        <v>134</v>
      </c>
      <c r="I20" s="14" t="s">
        <v>199</v>
      </c>
      <c r="J20" s="14" t="s">
        <v>200</v>
      </c>
      <c r="K20" s="14" t="s">
        <v>134</v>
      </c>
      <c r="L20" s="19" t="s">
        <v>20</v>
      </c>
      <c r="M20" s="14" t="s">
        <v>514</v>
      </c>
      <c r="N20" s="46">
        <v>43368</v>
      </c>
      <c r="O20" s="46">
        <v>43915</v>
      </c>
      <c r="P20" s="24" t="s">
        <v>78</v>
      </c>
      <c r="Q20" s="24"/>
      <c r="R20" s="24"/>
      <c r="S20" s="14" t="s">
        <v>201</v>
      </c>
      <c r="T20" s="14" t="s">
        <v>135</v>
      </c>
      <c r="U20" s="14" t="s">
        <v>317</v>
      </c>
    </row>
    <row r="21" spans="1:21" ht="25.5" customHeight="1">
      <c r="A21" s="7">
        <v>19</v>
      </c>
      <c r="B21" s="14" t="s">
        <v>202</v>
      </c>
      <c r="C21" s="21" t="s">
        <v>575</v>
      </c>
      <c r="D21" s="14">
        <v>9662095926</v>
      </c>
      <c r="E21" s="14" t="s">
        <v>99</v>
      </c>
      <c r="F21" s="14">
        <v>535952291</v>
      </c>
      <c r="G21" s="48" t="s">
        <v>203</v>
      </c>
      <c r="H21" s="14" t="s">
        <v>134</v>
      </c>
      <c r="I21" s="14" t="s">
        <v>204</v>
      </c>
      <c r="J21" s="14" t="s">
        <v>205</v>
      </c>
      <c r="K21" s="14" t="s">
        <v>134</v>
      </c>
      <c r="L21" s="19" t="s">
        <v>20</v>
      </c>
      <c r="M21" s="14" t="s">
        <v>514</v>
      </c>
      <c r="N21" s="46">
        <v>43367</v>
      </c>
      <c r="O21" s="46">
        <v>43914</v>
      </c>
      <c r="P21" s="24" t="s">
        <v>80</v>
      </c>
      <c r="Q21" s="24"/>
      <c r="R21" s="24"/>
      <c r="S21" s="14" t="s">
        <v>206</v>
      </c>
      <c r="T21" s="14" t="s">
        <v>135</v>
      </c>
      <c r="U21" s="14" t="s">
        <v>317</v>
      </c>
    </row>
    <row r="22" spans="1:21" ht="45" customHeight="1">
      <c r="A22" s="7">
        <v>20</v>
      </c>
      <c r="B22" s="14" t="s">
        <v>207</v>
      </c>
      <c r="C22" s="21" t="s">
        <v>576</v>
      </c>
      <c r="D22" s="14">
        <v>8442362891</v>
      </c>
      <c r="E22" s="14" t="s">
        <v>100</v>
      </c>
      <c r="F22" s="14">
        <v>514233065</v>
      </c>
      <c r="G22" s="48" t="s">
        <v>208</v>
      </c>
      <c r="H22" s="14" t="s">
        <v>126</v>
      </c>
      <c r="I22" s="14" t="s">
        <v>209</v>
      </c>
      <c r="J22" s="14" t="s">
        <v>125</v>
      </c>
      <c r="K22" s="14" t="s">
        <v>126</v>
      </c>
      <c r="L22" s="19" t="s">
        <v>20</v>
      </c>
      <c r="M22" s="50" t="s">
        <v>210</v>
      </c>
      <c r="N22" s="46">
        <v>43364</v>
      </c>
      <c r="O22" s="46">
        <v>43911</v>
      </c>
      <c r="P22" s="24" t="s">
        <v>80</v>
      </c>
      <c r="Q22" s="24"/>
      <c r="R22" s="24"/>
      <c r="S22" s="14" t="s">
        <v>211</v>
      </c>
      <c r="T22" s="14" t="s">
        <v>117</v>
      </c>
      <c r="U22" s="14" t="s">
        <v>264</v>
      </c>
    </row>
    <row r="23" spans="1:21" ht="45">
      <c r="A23" s="7">
        <v>21</v>
      </c>
      <c r="B23" s="14" t="s">
        <v>212</v>
      </c>
      <c r="C23" s="21">
        <v>380071333</v>
      </c>
      <c r="D23" s="14">
        <v>8442362224</v>
      </c>
      <c r="E23" s="14" t="s">
        <v>96</v>
      </c>
      <c r="F23" s="14">
        <v>731565574</v>
      </c>
      <c r="G23" s="14"/>
      <c r="H23" s="14" t="s">
        <v>213</v>
      </c>
      <c r="I23" s="14" t="s">
        <v>214</v>
      </c>
      <c r="J23" s="14" t="s">
        <v>215</v>
      </c>
      <c r="K23" s="14" t="s">
        <v>119</v>
      </c>
      <c r="L23" s="19" t="s">
        <v>20</v>
      </c>
      <c r="M23" s="14" t="s">
        <v>514</v>
      </c>
      <c r="N23" s="46">
        <v>43314</v>
      </c>
      <c r="O23" s="46">
        <v>43863</v>
      </c>
      <c r="P23" s="24" t="s">
        <v>89</v>
      </c>
      <c r="Q23" s="24"/>
      <c r="R23" s="24"/>
      <c r="S23" s="14" t="s">
        <v>216</v>
      </c>
      <c r="T23" s="14" t="s">
        <v>117</v>
      </c>
      <c r="U23" s="14" t="s">
        <v>264</v>
      </c>
    </row>
    <row r="24" spans="1:21" ht="45">
      <c r="A24" s="7">
        <v>22</v>
      </c>
      <c r="B24" s="14" t="s">
        <v>217</v>
      </c>
      <c r="C24" s="21">
        <v>380857878</v>
      </c>
      <c r="D24" s="14">
        <v>5451819093</v>
      </c>
      <c r="E24" s="14" t="s">
        <v>100</v>
      </c>
      <c r="F24" s="14">
        <v>519477450</v>
      </c>
      <c r="G24" s="14" t="s">
        <v>218</v>
      </c>
      <c r="H24" s="14" t="s">
        <v>119</v>
      </c>
      <c r="I24" s="14" t="s">
        <v>219</v>
      </c>
      <c r="J24" s="14" t="s">
        <v>118</v>
      </c>
      <c r="K24" s="14" t="s">
        <v>119</v>
      </c>
      <c r="L24" s="14" t="s">
        <v>20</v>
      </c>
      <c r="M24" s="14" t="s">
        <v>514</v>
      </c>
      <c r="N24" s="46">
        <v>43374</v>
      </c>
      <c r="O24" s="46">
        <v>43921</v>
      </c>
      <c r="P24" s="14" t="s">
        <v>82</v>
      </c>
      <c r="Q24" s="14" t="s">
        <v>52</v>
      </c>
      <c r="R24" s="14" t="s">
        <v>92</v>
      </c>
      <c r="S24" s="14" t="s">
        <v>220</v>
      </c>
      <c r="T24" s="14" t="s">
        <v>117</v>
      </c>
      <c r="U24" s="14" t="s">
        <v>264</v>
      </c>
    </row>
    <row r="25" spans="1:21" ht="60">
      <c r="A25" s="7">
        <v>23</v>
      </c>
      <c r="B25" s="14" t="s">
        <v>221</v>
      </c>
      <c r="C25" s="21">
        <v>380889832</v>
      </c>
      <c r="D25" s="14">
        <v>7182149242</v>
      </c>
      <c r="E25" s="14" t="s">
        <v>99</v>
      </c>
      <c r="F25" s="14">
        <v>504215658</v>
      </c>
      <c r="G25" s="14" t="s">
        <v>648</v>
      </c>
      <c r="H25" s="14" t="s">
        <v>222</v>
      </c>
      <c r="I25" s="14" t="s">
        <v>223</v>
      </c>
      <c r="J25" s="14" t="s">
        <v>224</v>
      </c>
      <c r="K25" s="14" t="s">
        <v>225</v>
      </c>
      <c r="L25" s="19" t="s">
        <v>20</v>
      </c>
      <c r="M25" s="14" t="s">
        <v>435</v>
      </c>
      <c r="N25" s="46">
        <v>43382</v>
      </c>
      <c r="O25" s="46">
        <v>44768</v>
      </c>
      <c r="P25" s="24" t="s">
        <v>90</v>
      </c>
      <c r="Q25" s="24" t="s">
        <v>87</v>
      </c>
      <c r="R25" s="24"/>
      <c r="S25" s="14" t="s">
        <v>226</v>
      </c>
      <c r="T25" s="14" t="s">
        <v>227</v>
      </c>
      <c r="U25" s="14" t="s">
        <v>399</v>
      </c>
    </row>
    <row r="26" spans="1:21" ht="84" customHeight="1">
      <c r="A26" s="7">
        <v>24</v>
      </c>
      <c r="B26" s="14" t="s">
        <v>228</v>
      </c>
      <c r="C26" s="21">
        <v>381150112</v>
      </c>
      <c r="D26" s="14">
        <v>5423326272</v>
      </c>
      <c r="E26" s="14" t="s">
        <v>100</v>
      </c>
      <c r="F26" s="14">
        <v>600659314</v>
      </c>
      <c r="G26" s="14" t="s">
        <v>229</v>
      </c>
      <c r="H26" s="14" t="s">
        <v>134</v>
      </c>
      <c r="I26" s="14" t="s">
        <v>230</v>
      </c>
      <c r="J26" s="14" t="s">
        <v>231</v>
      </c>
      <c r="K26" s="14" t="s">
        <v>134</v>
      </c>
      <c r="L26" s="19" t="s">
        <v>20</v>
      </c>
      <c r="M26" s="14" t="s">
        <v>514</v>
      </c>
      <c r="N26" s="46">
        <v>43337</v>
      </c>
      <c r="O26" s="46">
        <v>43886</v>
      </c>
      <c r="P26" s="24" t="s">
        <v>79</v>
      </c>
      <c r="Q26" s="24" t="s">
        <v>52</v>
      </c>
      <c r="R26" s="24"/>
      <c r="S26" s="14" t="s">
        <v>232</v>
      </c>
      <c r="T26" s="14" t="s">
        <v>135</v>
      </c>
      <c r="U26" s="14" t="s">
        <v>317</v>
      </c>
    </row>
    <row r="27" spans="1:21" ht="45" customHeight="1">
      <c r="A27" s="7">
        <v>25</v>
      </c>
      <c r="B27" s="14" t="s">
        <v>233</v>
      </c>
      <c r="C27" s="21">
        <v>381374716</v>
      </c>
      <c r="D27" s="14">
        <v>9662124243</v>
      </c>
      <c r="E27" s="14" t="s">
        <v>96</v>
      </c>
      <c r="F27" s="14">
        <v>784644997</v>
      </c>
      <c r="G27" s="14"/>
      <c r="H27" s="14" t="s">
        <v>234</v>
      </c>
      <c r="I27" s="14" t="s">
        <v>235</v>
      </c>
      <c r="J27" s="14" t="s">
        <v>236</v>
      </c>
      <c r="K27" s="14" t="s">
        <v>234</v>
      </c>
      <c r="L27" s="19" t="s">
        <v>20</v>
      </c>
      <c r="M27" s="14" t="s">
        <v>514</v>
      </c>
      <c r="N27" s="46">
        <v>43404</v>
      </c>
      <c r="O27" s="46">
        <v>43951</v>
      </c>
      <c r="P27" s="24" t="s">
        <v>79</v>
      </c>
      <c r="Q27" s="24" t="s">
        <v>90</v>
      </c>
      <c r="R27" s="24" t="s">
        <v>89</v>
      </c>
      <c r="S27" s="14" t="s">
        <v>237</v>
      </c>
      <c r="T27" s="14" t="s">
        <v>135</v>
      </c>
      <c r="U27" s="14" t="s">
        <v>317</v>
      </c>
    </row>
    <row r="28" spans="1:21" ht="60">
      <c r="A28" s="7">
        <v>26</v>
      </c>
      <c r="B28" s="14" t="s">
        <v>238</v>
      </c>
      <c r="C28" s="21" t="s">
        <v>577</v>
      </c>
      <c r="D28" s="14">
        <v>5423315311</v>
      </c>
      <c r="E28" s="14" t="s">
        <v>100</v>
      </c>
      <c r="F28" s="14" t="s">
        <v>239</v>
      </c>
      <c r="G28" s="14" t="s">
        <v>240</v>
      </c>
      <c r="H28" s="14" t="s">
        <v>134</v>
      </c>
      <c r="I28" s="14" t="s">
        <v>241</v>
      </c>
      <c r="J28" s="14" t="s">
        <v>242</v>
      </c>
      <c r="K28" s="14" t="s">
        <v>134</v>
      </c>
      <c r="L28" s="19" t="s">
        <v>20</v>
      </c>
      <c r="M28" s="14" t="s">
        <v>514</v>
      </c>
      <c r="N28" s="46">
        <v>43383</v>
      </c>
      <c r="O28" s="46">
        <v>43931</v>
      </c>
      <c r="P28" s="24" t="s">
        <v>89</v>
      </c>
      <c r="Q28" s="24"/>
      <c r="R28" s="24"/>
      <c r="S28" s="14" t="s">
        <v>243</v>
      </c>
      <c r="T28" s="14" t="s">
        <v>135</v>
      </c>
      <c r="U28" s="14" t="s">
        <v>317</v>
      </c>
    </row>
    <row r="29" spans="1:21" ht="45">
      <c r="A29" s="7">
        <v>27</v>
      </c>
      <c r="B29" s="14" t="s">
        <v>244</v>
      </c>
      <c r="C29" s="21">
        <v>381570297</v>
      </c>
      <c r="D29" s="14">
        <v>9662124800</v>
      </c>
      <c r="E29" s="14" t="s">
        <v>100</v>
      </c>
      <c r="F29" s="14">
        <v>600203165</v>
      </c>
      <c r="G29" s="14" t="s">
        <v>245</v>
      </c>
      <c r="H29" s="14" t="s">
        <v>246</v>
      </c>
      <c r="I29" s="14" t="s">
        <v>247</v>
      </c>
      <c r="J29" s="14" t="s">
        <v>248</v>
      </c>
      <c r="K29" s="14" t="s">
        <v>246</v>
      </c>
      <c r="L29" s="19" t="s">
        <v>20</v>
      </c>
      <c r="M29" s="14" t="s">
        <v>514</v>
      </c>
      <c r="N29" s="46">
        <v>43425</v>
      </c>
      <c r="O29" s="46">
        <v>43972</v>
      </c>
      <c r="P29" s="24" t="s">
        <v>87</v>
      </c>
      <c r="Q29" s="24"/>
      <c r="R29" s="24"/>
      <c r="S29" s="14" t="s">
        <v>249</v>
      </c>
      <c r="T29" s="14" t="s">
        <v>135</v>
      </c>
      <c r="U29" s="14" t="s">
        <v>317</v>
      </c>
    </row>
    <row r="30" spans="1:21" ht="54" customHeight="1">
      <c r="A30" s="7">
        <v>28</v>
      </c>
      <c r="B30" s="14" t="s">
        <v>250</v>
      </c>
      <c r="C30" s="21" t="s">
        <v>488</v>
      </c>
      <c r="D30" s="14">
        <v>9662123396</v>
      </c>
      <c r="E30" s="14" t="s">
        <v>100</v>
      </c>
      <c r="F30" s="14">
        <v>662221697</v>
      </c>
      <c r="G30" s="14" t="s">
        <v>251</v>
      </c>
      <c r="H30" s="14" t="s">
        <v>133</v>
      </c>
      <c r="I30" s="14" t="s">
        <v>252</v>
      </c>
      <c r="J30" s="14" t="s">
        <v>253</v>
      </c>
      <c r="K30" s="14" t="s">
        <v>133</v>
      </c>
      <c r="L30" s="19" t="s">
        <v>20</v>
      </c>
      <c r="M30" s="14"/>
      <c r="N30" s="46">
        <v>43426</v>
      </c>
      <c r="O30" s="46">
        <v>43973</v>
      </c>
      <c r="P30" s="24" t="s">
        <v>78</v>
      </c>
      <c r="Q30" s="24" t="s">
        <v>87</v>
      </c>
      <c r="R30" s="24"/>
      <c r="S30" s="14" t="s">
        <v>254</v>
      </c>
      <c r="T30" s="14" t="s">
        <v>135</v>
      </c>
      <c r="U30" s="14" t="s">
        <v>317</v>
      </c>
    </row>
    <row r="31" spans="1:21" ht="45">
      <c r="A31" s="7">
        <v>29</v>
      </c>
      <c r="B31" s="14" t="s">
        <v>255</v>
      </c>
      <c r="C31" s="21">
        <v>381710309</v>
      </c>
      <c r="D31" s="14">
        <v>9662125225</v>
      </c>
      <c r="E31" s="14" t="s">
        <v>96</v>
      </c>
      <c r="F31" s="14">
        <v>508076881</v>
      </c>
      <c r="G31" s="14" t="s">
        <v>256</v>
      </c>
      <c r="H31" s="14" t="s">
        <v>136</v>
      </c>
      <c r="I31" s="14" t="s">
        <v>257</v>
      </c>
      <c r="J31" s="14" t="s">
        <v>258</v>
      </c>
      <c r="K31" s="14" t="s">
        <v>136</v>
      </c>
      <c r="L31" s="19" t="s">
        <v>20</v>
      </c>
      <c r="M31" s="14" t="s">
        <v>514</v>
      </c>
      <c r="N31" s="46">
        <v>43406</v>
      </c>
      <c r="O31" s="46">
        <v>43953</v>
      </c>
      <c r="P31" s="24" t="s">
        <v>93</v>
      </c>
      <c r="Q31" s="24"/>
      <c r="R31" s="24"/>
      <c r="S31" s="14" t="s">
        <v>259</v>
      </c>
      <c r="T31" s="14" t="s">
        <v>135</v>
      </c>
      <c r="U31" s="14" t="s">
        <v>317</v>
      </c>
    </row>
    <row r="32" spans="1:21" ht="45">
      <c r="A32" s="7">
        <v>30</v>
      </c>
      <c r="B32" s="14" t="s">
        <v>260</v>
      </c>
      <c r="C32" s="21">
        <v>380537040</v>
      </c>
      <c r="D32" s="14">
        <v>5461394502</v>
      </c>
      <c r="E32" s="14" t="s">
        <v>96</v>
      </c>
      <c r="F32" s="14">
        <v>572250714</v>
      </c>
      <c r="G32" s="48" t="s">
        <v>639</v>
      </c>
      <c r="H32" s="14" t="s">
        <v>261</v>
      </c>
      <c r="I32" s="14" t="s">
        <v>262</v>
      </c>
      <c r="J32" s="14" t="s">
        <v>263</v>
      </c>
      <c r="K32" s="14" t="s">
        <v>261</v>
      </c>
      <c r="L32" s="19" t="s">
        <v>20</v>
      </c>
      <c r="M32" s="14" t="s">
        <v>514</v>
      </c>
      <c r="N32" s="46">
        <v>43427</v>
      </c>
      <c r="O32" s="46">
        <v>43974</v>
      </c>
      <c r="P32" s="24" t="s">
        <v>80</v>
      </c>
      <c r="Q32" s="24"/>
      <c r="R32" s="24"/>
      <c r="S32" s="14" t="s">
        <v>132</v>
      </c>
      <c r="T32" s="14" t="s">
        <v>117</v>
      </c>
      <c r="U32" s="14" t="s">
        <v>264</v>
      </c>
    </row>
    <row r="33" spans="1:21" ht="45">
      <c r="A33" s="7">
        <v>31</v>
      </c>
      <c r="B33" s="14" t="s">
        <v>265</v>
      </c>
      <c r="C33" s="21">
        <v>380524875</v>
      </c>
      <c r="D33" s="14">
        <v>5461394494</v>
      </c>
      <c r="E33" s="14" t="s">
        <v>96</v>
      </c>
      <c r="F33" s="14">
        <v>518176741</v>
      </c>
      <c r="G33" s="48" t="s">
        <v>640</v>
      </c>
      <c r="H33" s="14" t="s">
        <v>261</v>
      </c>
      <c r="I33" s="14" t="s">
        <v>266</v>
      </c>
      <c r="J33" s="14" t="s">
        <v>263</v>
      </c>
      <c r="K33" s="14" t="s">
        <v>261</v>
      </c>
      <c r="L33" s="19" t="s">
        <v>20</v>
      </c>
      <c r="M33" s="14" t="s">
        <v>514</v>
      </c>
      <c r="N33" s="46">
        <v>43427</v>
      </c>
      <c r="O33" s="46">
        <v>43974</v>
      </c>
      <c r="P33" s="24" t="s">
        <v>82</v>
      </c>
      <c r="Q33" s="24"/>
      <c r="R33" s="24"/>
      <c r="S33" s="14" t="s">
        <v>267</v>
      </c>
      <c r="T33" s="14" t="s">
        <v>268</v>
      </c>
      <c r="U33" s="14" t="s">
        <v>264</v>
      </c>
    </row>
    <row r="34" spans="1:21" ht="60">
      <c r="A34" s="7">
        <v>32</v>
      </c>
      <c r="B34" s="14" t="s">
        <v>269</v>
      </c>
      <c r="C34" s="21">
        <v>381277025</v>
      </c>
      <c r="D34" s="14">
        <v>7182149644</v>
      </c>
      <c r="E34" s="14" t="s">
        <v>99</v>
      </c>
      <c r="F34" s="14">
        <v>664868313</v>
      </c>
      <c r="G34" s="51" t="s">
        <v>270</v>
      </c>
      <c r="H34" s="14" t="s">
        <v>110</v>
      </c>
      <c r="I34" s="14" t="s">
        <v>271</v>
      </c>
      <c r="J34" s="14" t="s">
        <v>109</v>
      </c>
      <c r="K34" s="14" t="s">
        <v>110</v>
      </c>
      <c r="L34" s="19" t="s">
        <v>20</v>
      </c>
      <c r="M34" s="48" t="s">
        <v>436</v>
      </c>
      <c r="N34" s="46">
        <v>43404</v>
      </c>
      <c r="O34" s="46">
        <v>43951</v>
      </c>
      <c r="P34" s="24" t="s">
        <v>80</v>
      </c>
      <c r="Q34" s="24" t="s">
        <v>89</v>
      </c>
      <c r="R34" s="24" t="s">
        <v>52</v>
      </c>
      <c r="S34" s="14" t="s">
        <v>272</v>
      </c>
      <c r="T34" s="14" t="s">
        <v>171</v>
      </c>
      <c r="U34" s="14" t="s">
        <v>399</v>
      </c>
    </row>
    <row r="35" spans="1:21" ht="30">
      <c r="A35" s="7">
        <v>33</v>
      </c>
      <c r="B35" s="14" t="s">
        <v>273</v>
      </c>
      <c r="C35" s="21">
        <v>200831060</v>
      </c>
      <c r="D35" s="14">
        <v>7182139485</v>
      </c>
      <c r="E35" s="14" t="s">
        <v>99</v>
      </c>
      <c r="F35" s="14">
        <v>606741343</v>
      </c>
      <c r="G35" s="51" t="s">
        <v>274</v>
      </c>
      <c r="H35" s="14" t="s">
        <v>110</v>
      </c>
      <c r="I35" s="14" t="s">
        <v>275</v>
      </c>
      <c r="J35" s="14" t="s">
        <v>109</v>
      </c>
      <c r="K35" s="14" t="s">
        <v>110</v>
      </c>
      <c r="L35" s="19" t="s">
        <v>20</v>
      </c>
      <c r="M35" s="19" t="s">
        <v>276</v>
      </c>
      <c r="N35" s="46">
        <v>43405</v>
      </c>
      <c r="O35" s="46">
        <v>44757</v>
      </c>
      <c r="P35" s="24" t="s">
        <v>80</v>
      </c>
      <c r="Q35" s="24" t="s">
        <v>93</v>
      </c>
      <c r="R35" s="24"/>
      <c r="S35" s="14" t="s">
        <v>277</v>
      </c>
      <c r="T35" s="14" t="s">
        <v>171</v>
      </c>
      <c r="U35" s="14" t="s">
        <v>399</v>
      </c>
    </row>
    <row r="36" spans="1:21" ht="30">
      <c r="A36" s="7">
        <v>34</v>
      </c>
      <c r="B36" s="14" t="s">
        <v>278</v>
      </c>
      <c r="C36" s="21">
        <v>381660178</v>
      </c>
      <c r="D36" s="14">
        <v>7182150096</v>
      </c>
      <c r="E36" s="14" t="s">
        <v>100</v>
      </c>
      <c r="F36" s="14">
        <v>662155662</v>
      </c>
      <c r="G36" s="51" t="s">
        <v>279</v>
      </c>
      <c r="H36" s="14" t="s">
        <v>110</v>
      </c>
      <c r="I36" s="14" t="s">
        <v>280</v>
      </c>
      <c r="J36" s="14" t="s">
        <v>109</v>
      </c>
      <c r="K36" s="14" t="s">
        <v>110</v>
      </c>
      <c r="L36" s="19" t="s">
        <v>20</v>
      </c>
      <c r="M36" s="19" t="s">
        <v>281</v>
      </c>
      <c r="N36" s="46">
        <v>44769</v>
      </c>
      <c r="O36" s="46">
        <v>45316</v>
      </c>
      <c r="P36" s="24" t="s">
        <v>52</v>
      </c>
      <c r="Q36" s="24"/>
      <c r="R36" s="24"/>
      <c r="S36" s="14" t="s">
        <v>282</v>
      </c>
      <c r="T36" s="14" t="s">
        <v>171</v>
      </c>
      <c r="U36" s="14" t="s">
        <v>399</v>
      </c>
    </row>
    <row r="37" spans="1:21" ht="45">
      <c r="A37" s="7">
        <v>35</v>
      </c>
      <c r="B37" s="14" t="s">
        <v>283</v>
      </c>
      <c r="C37" s="21">
        <v>381407723</v>
      </c>
      <c r="D37" s="14">
        <v>5451819443</v>
      </c>
      <c r="E37" s="14" t="s">
        <v>100</v>
      </c>
      <c r="F37" s="14">
        <v>500309082</v>
      </c>
      <c r="G37" s="48" t="s">
        <v>641</v>
      </c>
      <c r="H37" s="14" t="s">
        <v>113</v>
      </c>
      <c r="I37" s="14" t="s">
        <v>284</v>
      </c>
      <c r="J37" s="14" t="s">
        <v>285</v>
      </c>
      <c r="K37" s="14" t="s">
        <v>113</v>
      </c>
      <c r="L37" s="14" t="s">
        <v>20</v>
      </c>
      <c r="M37" s="14" t="s">
        <v>514</v>
      </c>
      <c r="N37" s="46">
        <v>44238</v>
      </c>
      <c r="O37" s="46">
        <v>44783</v>
      </c>
      <c r="P37" s="24" t="s">
        <v>82</v>
      </c>
      <c r="Q37" s="14"/>
      <c r="R37" s="14"/>
      <c r="S37" s="14" t="s">
        <v>286</v>
      </c>
      <c r="T37" s="14" t="s">
        <v>117</v>
      </c>
      <c r="U37" s="14" t="s">
        <v>264</v>
      </c>
    </row>
    <row r="38" spans="1:21" ht="45">
      <c r="A38" s="7">
        <v>36</v>
      </c>
      <c r="B38" s="14" t="s">
        <v>287</v>
      </c>
      <c r="C38" s="21">
        <v>381352560</v>
      </c>
      <c r="D38" s="14">
        <v>8461666072</v>
      </c>
      <c r="E38" s="14" t="s">
        <v>100</v>
      </c>
      <c r="F38" s="14">
        <v>601373641</v>
      </c>
      <c r="G38" s="48" t="s">
        <v>642</v>
      </c>
      <c r="H38" s="14" t="s">
        <v>288</v>
      </c>
      <c r="I38" s="14" t="s">
        <v>289</v>
      </c>
      <c r="J38" s="14" t="s">
        <v>290</v>
      </c>
      <c r="K38" s="14" t="s">
        <v>291</v>
      </c>
      <c r="L38" s="14" t="s">
        <v>20</v>
      </c>
      <c r="M38" s="14" t="s">
        <v>514</v>
      </c>
      <c r="N38" s="46">
        <v>44245</v>
      </c>
      <c r="O38" s="46">
        <v>44790</v>
      </c>
      <c r="P38" s="24" t="s">
        <v>82</v>
      </c>
      <c r="Q38" s="24" t="s">
        <v>52</v>
      </c>
      <c r="R38" s="14"/>
      <c r="S38" s="14" t="s">
        <v>292</v>
      </c>
      <c r="T38" s="14" t="s">
        <v>117</v>
      </c>
      <c r="U38" s="14" t="s">
        <v>264</v>
      </c>
    </row>
    <row r="39" spans="1:21" ht="45">
      <c r="A39" s="7">
        <v>37</v>
      </c>
      <c r="B39" s="14" t="s">
        <v>293</v>
      </c>
      <c r="C39" s="21">
        <v>380673598</v>
      </c>
      <c r="D39" s="14">
        <v>8461665753</v>
      </c>
      <c r="E39" s="14" t="s">
        <v>96</v>
      </c>
      <c r="F39" s="14">
        <v>887420177</v>
      </c>
      <c r="G39" s="48" t="s">
        <v>643</v>
      </c>
      <c r="H39" s="14" t="s">
        <v>128</v>
      </c>
      <c r="I39" s="14" t="s">
        <v>294</v>
      </c>
      <c r="J39" s="14" t="s">
        <v>118</v>
      </c>
      <c r="K39" s="14" t="s">
        <v>128</v>
      </c>
      <c r="L39" s="14" t="s">
        <v>20</v>
      </c>
      <c r="M39" s="14" t="s">
        <v>514</v>
      </c>
      <c r="N39" s="46">
        <v>44245</v>
      </c>
      <c r="O39" s="46">
        <v>44790</v>
      </c>
      <c r="P39" s="24" t="s">
        <v>82</v>
      </c>
      <c r="Q39" s="24" t="s">
        <v>86</v>
      </c>
      <c r="R39" s="14"/>
      <c r="S39" s="14" t="s">
        <v>295</v>
      </c>
      <c r="T39" s="14" t="s">
        <v>117</v>
      </c>
      <c r="U39" s="14" t="s">
        <v>264</v>
      </c>
    </row>
    <row r="40" spans="1:21" ht="45">
      <c r="A40" s="7">
        <v>38</v>
      </c>
      <c r="B40" s="14" t="s">
        <v>296</v>
      </c>
      <c r="C40" s="21">
        <v>381499613</v>
      </c>
      <c r="D40" s="14">
        <v>8461666184</v>
      </c>
      <c r="E40" s="14" t="s">
        <v>297</v>
      </c>
      <c r="F40" s="14">
        <v>510172733</v>
      </c>
      <c r="G40" s="51" t="s">
        <v>298</v>
      </c>
      <c r="H40" s="14" t="s">
        <v>128</v>
      </c>
      <c r="I40" s="14" t="s">
        <v>299</v>
      </c>
      <c r="J40" s="14" t="s">
        <v>130</v>
      </c>
      <c r="K40" s="14" t="s">
        <v>128</v>
      </c>
      <c r="L40" s="14" t="s">
        <v>20</v>
      </c>
      <c r="M40" s="14" t="s">
        <v>514</v>
      </c>
      <c r="N40" s="46">
        <v>44354</v>
      </c>
      <c r="O40" s="46">
        <v>44901</v>
      </c>
      <c r="P40" s="24" t="s">
        <v>80</v>
      </c>
      <c r="Q40" s="14"/>
      <c r="R40" s="14"/>
      <c r="S40" s="14" t="s">
        <v>300</v>
      </c>
      <c r="T40" s="14" t="s">
        <v>117</v>
      </c>
      <c r="U40" s="14" t="s">
        <v>264</v>
      </c>
    </row>
    <row r="41" spans="1:21" ht="60">
      <c r="A41" s="7">
        <v>39</v>
      </c>
      <c r="B41" s="14" t="s">
        <v>301</v>
      </c>
      <c r="C41" s="21">
        <v>381284090</v>
      </c>
      <c r="D41" s="14">
        <v>5461394784</v>
      </c>
      <c r="E41" s="14" t="s">
        <v>297</v>
      </c>
      <c r="F41" s="14">
        <v>791703337</v>
      </c>
      <c r="G41" s="48" t="s">
        <v>644</v>
      </c>
      <c r="H41" s="14" t="s">
        <v>303</v>
      </c>
      <c r="I41" s="14" t="s">
        <v>304</v>
      </c>
      <c r="J41" s="14" t="s">
        <v>305</v>
      </c>
      <c r="K41" s="14" t="s">
        <v>306</v>
      </c>
      <c r="L41" s="14" t="s">
        <v>20</v>
      </c>
      <c r="M41" s="14" t="s">
        <v>514</v>
      </c>
      <c r="N41" s="46">
        <v>43455</v>
      </c>
      <c r="O41" s="46">
        <v>44003</v>
      </c>
      <c r="P41" s="24" t="s">
        <v>93</v>
      </c>
      <c r="Q41" s="14"/>
      <c r="R41" s="14"/>
      <c r="S41" s="14" t="s">
        <v>307</v>
      </c>
      <c r="T41" s="14" t="s">
        <v>117</v>
      </c>
      <c r="U41" s="14" t="s">
        <v>264</v>
      </c>
    </row>
    <row r="42" spans="1:21" ht="135">
      <c r="A42" s="7">
        <v>40</v>
      </c>
      <c r="B42" s="14" t="s">
        <v>308</v>
      </c>
      <c r="C42" s="21">
        <v>381546956</v>
      </c>
      <c r="D42" s="14">
        <v>5451819526</v>
      </c>
      <c r="E42" s="14" t="s">
        <v>96</v>
      </c>
      <c r="F42" s="14">
        <v>791703337</v>
      </c>
      <c r="G42" s="48" t="s">
        <v>645</v>
      </c>
      <c r="H42" s="14" t="s">
        <v>309</v>
      </c>
      <c r="I42" s="14" t="s">
        <v>310</v>
      </c>
      <c r="J42" s="14" t="s">
        <v>109</v>
      </c>
      <c r="K42" s="14" t="s">
        <v>309</v>
      </c>
      <c r="L42" s="14" t="s">
        <v>20</v>
      </c>
      <c r="M42" s="14" t="s">
        <v>514</v>
      </c>
      <c r="N42" s="46">
        <v>43455</v>
      </c>
      <c r="O42" s="46">
        <v>44003</v>
      </c>
      <c r="P42" s="24" t="s">
        <v>89</v>
      </c>
      <c r="Q42" s="24" t="s">
        <v>53</v>
      </c>
      <c r="R42" s="14"/>
      <c r="S42" s="14" t="s">
        <v>311</v>
      </c>
      <c r="T42" s="14" t="s">
        <v>117</v>
      </c>
      <c r="U42" s="14" t="s">
        <v>264</v>
      </c>
    </row>
    <row r="43" spans="1:21" ht="45">
      <c r="A43" s="7">
        <v>41</v>
      </c>
      <c r="B43" s="14" t="s">
        <v>312</v>
      </c>
      <c r="C43" s="21">
        <v>381974161</v>
      </c>
      <c r="D43" s="14">
        <v>5423339139</v>
      </c>
      <c r="E43" s="14" t="s">
        <v>96</v>
      </c>
      <c r="F43" s="14">
        <v>791311716</v>
      </c>
      <c r="G43" s="51" t="s">
        <v>313</v>
      </c>
      <c r="H43" s="14" t="s">
        <v>134</v>
      </c>
      <c r="I43" s="14" t="s">
        <v>314</v>
      </c>
      <c r="J43" s="14" t="s">
        <v>315</v>
      </c>
      <c r="K43" s="14" t="s">
        <v>134</v>
      </c>
      <c r="L43" s="14" t="s">
        <v>20</v>
      </c>
      <c r="M43" s="14" t="s">
        <v>514</v>
      </c>
      <c r="N43" s="46">
        <v>43454</v>
      </c>
      <c r="O43" s="46">
        <v>44002</v>
      </c>
      <c r="P43" s="24" t="s">
        <v>83</v>
      </c>
      <c r="Q43" s="24" t="s">
        <v>52</v>
      </c>
      <c r="R43" s="14"/>
      <c r="S43" s="14" t="s">
        <v>316</v>
      </c>
      <c r="T43" s="14" t="s">
        <v>135</v>
      </c>
      <c r="U43" s="14" t="s">
        <v>317</v>
      </c>
    </row>
    <row r="44" spans="1:21" ht="30">
      <c r="A44" s="7">
        <v>42</v>
      </c>
      <c r="B44" s="14" t="s">
        <v>318</v>
      </c>
      <c r="C44" s="21">
        <v>381328410</v>
      </c>
      <c r="D44" s="14">
        <v>7182149733</v>
      </c>
      <c r="E44" s="14" t="s">
        <v>96</v>
      </c>
      <c r="F44" s="14">
        <v>791703337</v>
      </c>
      <c r="G44" s="51" t="s">
        <v>302</v>
      </c>
      <c r="H44" s="14" t="s">
        <v>110</v>
      </c>
      <c r="I44" s="14" t="s">
        <v>319</v>
      </c>
      <c r="J44" s="14" t="s">
        <v>109</v>
      </c>
      <c r="K44" s="14" t="s">
        <v>110</v>
      </c>
      <c r="L44" s="14" t="s">
        <v>20</v>
      </c>
      <c r="M44" s="14" t="s">
        <v>514</v>
      </c>
      <c r="N44" s="46">
        <v>43455</v>
      </c>
      <c r="O44" s="46">
        <v>44003</v>
      </c>
      <c r="P44" s="24" t="s">
        <v>52</v>
      </c>
      <c r="Q44" s="24" t="s">
        <v>53</v>
      </c>
      <c r="R44" s="14"/>
      <c r="S44" s="14" t="s">
        <v>320</v>
      </c>
      <c r="T44" s="14" t="s">
        <v>171</v>
      </c>
      <c r="U44" s="14" t="s">
        <v>399</v>
      </c>
    </row>
    <row r="45" spans="1:21" ht="54.75" customHeight="1">
      <c r="A45" s="7">
        <v>43</v>
      </c>
      <c r="B45" s="14" t="s">
        <v>321</v>
      </c>
      <c r="C45" s="21">
        <v>381684279</v>
      </c>
      <c r="D45" s="14">
        <v>7182150104</v>
      </c>
      <c r="E45" s="14" t="s">
        <v>96</v>
      </c>
      <c r="F45" s="14">
        <v>795953827</v>
      </c>
      <c r="G45" s="14" t="s">
        <v>322</v>
      </c>
      <c r="H45" s="14" t="s">
        <v>110</v>
      </c>
      <c r="I45" s="14" t="s">
        <v>319</v>
      </c>
      <c r="J45" s="14" t="s">
        <v>109</v>
      </c>
      <c r="K45" s="14" t="s">
        <v>110</v>
      </c>
      <c r="L45" s="14" t="s">
        <v>20</v>
      </c>
      <c r="M45" s="14" t="s">
        <v>514</v>
      </c>
      <c r="N45" s="46">
        <v>43455</v>
      </c>
      <c r="O45" s="46">
        <v>44003</v>
      </c>
      <c r="P45" s="24" t="s">
        <v>53</v>
      </c>
      <c r="Q45" s="14"/>
      <c r="R45" s="14"/>
      <c r="S45" s="14" t="s">
        <v>323</v>
      </c>
      <c r="T45" s="14" t="s">
        <v>171</v>
      </c>
      <c r="U45" s="14" t="s">
        <v>399</v>
      </c>
    </row>
    <row r="46" spans="1:21" ht="52.5" customHeight="1">
      <c r="A46" s="7">
        <v>44</v>
      </c>
      <c r="B46" s="14" t="s">
        <v>324</v>
      </c>
      <c r="C46" s="21">
        <v>381702600</v>
      </c>
      <c r="D46" s="14">
        <v>7182150127</v>
      </c>
      <c r="E46" s="14" t="s">
        <v>96</v>
      </c>
      <c r="F46" s="14">
        <v>733479505</v>
      </c>
      <c r="G46" s="48" t="s">
        <v>649</v>
      </c>
      <c r="H46" s="14" t="s">
        <v>110</v>
      </c>
      <c r="I46" s="14" t="s">
        <v>319</v>
      </c>
      <c r="J46" s="14" t="s">
        <v>109</v>
      </c>
      <c r="K46" s="14" t="s">
        <v>110</v>
      </c>
      <c r="L46" s="14" t="s">
        <v>20</v>
      </c>
      <c r="M46" s="14" t="s">
        <v>514</v>
      </c>
      <c r="N46" s="46">
        <v>43455</v>
      </c>
      <c r="O46" s="46">
        <v>44003</v>
      </c>
      <c r="P46" s="24" t="s">
        <v>93</v>
      </c>
      <c r="Q46" s="14"/>
      <c r="R46" s="14"/>
      <c r="S46" s="14" t="s">
        <v>325</v>
      </c>
      <c r="T46" s="14" t="s">
        <v>171</v>
      </c>
      <c r="U46" s="14" t="s">
        <v>399</v>
      </c>
    </row>
    <row r="47" spans="1:21" ht="33" customHeight="1">
      <c r="A47" s="7">
        <v>45</v>
      </c>
      <c r="B47" s="14" t="s">
        <v>326</v>
      </c>
      <c r="C47" s="21">
        <v>381860210</v>
      </c>
      <c r="D47" s="14">
        <v>9662125679</v>
      </c>
      <c r="E47" s="32" t="s">
        <v>96</v>
      </c>
      <c r="F47" s="32">
        <v>882309885</v>
      </c>
      <c r="G47" s="52" t="s">
        <v>327</v>
      </c>
      <c r="H47" s="32" t="s">
        <v>328</v>
      </c>
      <c r="I47" s="32" t="s">
        <v>329</v>
      </c>
      <c r="J47" s="32" t="s">
        <v>330</v>
      </c>
      <c r="K47" s="32" t="s">
        <v>331</v>
      </c>
      <c r="L47" s="32" t="s">
        <v>20</v>
      </c>
      <c r="M47" s="53" t="s">
        <v>487</v>
      </c>
      <c r="N47" s="46">
        <v>43444</v>
      </c>
      <c r="O47" s="46">
        <v>43992</v>
      </c>
      <c r="P47" s="24" t="s">
        <v>52</v>
      </c>
      <c r="Q47" s="54"/>
      <c r="R47" s="54"/>
      <c r="S47" s="14" t="s">
        <v>332</v>
      </c>
      <c r="T47" s="14" t="s">
        <v>333</v>
      </c>
      <c r="U47" s="14" t="s">
        <v>317</v>
      </c>
    </row>
    <row r="48" spans="1:21" ht="30" customHeight="1">
      <c r="A48" s="7">
        <v>46</v>
      </c>
      <c r="B48" s="14" t="s">
        <v>334</v>
      </c>
      <c r="C48" s="21">
        <v>381702563</v>
      </c>
      <c r="D48" s="14">
        <v>5423335199</v>
      </c>
      <c r="E48" s="32" t="s">
        <v>96</v>
      </c>
      <c r="F48" s="32">
        <v>694383141</v>
      </c>
      <c r="G48" s="52" t="s">
        <v>335</v>
      </c>
      <c r="H48" s="32" t="s">
        <v>134</v>
      </c>
      <c r="I48" s="32" t="s">
        <v>336</v>
      </c>
      <c r="J48" s="32" t="s">
        <v>337</v>
      </c>
      <c r="K48" s="32" t="s">
        <v>134</v>
      </c>
      <c r="L48" s="32" t="s">
        <v>20</v>
      </c>
      <c r="M48" s="32" t="s">
        <v>514</v>
      </c>
      <c r="N48" s="46">
        <v>43448</v>
      </c>
      <c r="O48" s="46">
        <v>43996</v>
      </c>
      <c r="P48" s="24" t="s">
        <v>79</v>
      </c>
      <c r="Q48" s="24" t="s">
        <v>90</v>
      </c>
      <c r="R48" s="54"/>
      <c r="S48" s="14" t="s">
        <v>338</v>
      </c>
      <c r="T48" s="14" t="s">
        <v>333</v>
      </c>
      <c r="U48" s="14" t="s">
        <v>317</v>
      </c>
    </row>
    <row r="49" spans="1:21" ht="45" customHeight="1">
      <c r="A49" s="7">
        <v>47</v>
      </c>
      <c r="B49" s="14" t="s">
        <v>339</v>
      </c>
      <c r="C49" s="21">
        <v>381393748</v>
      </c>
      <c r="D49" s="14">
        <v>9662124361</v>
      </c>
      <c r="E49" s="32" t="s">
        <v>96</v>
      </c>
      <c r="F49" s="32">
        <v>516855294</v>
      </c>
      <c r="G49" s="52" t="s">
        <v>340</v>
      </c>
      <c r="H49" s="32" t="s">
        <v>341</v>
      </c>
      <c r="I49" s="32" t="s">
        <v>342</v>
      </c>
      <c r="J49" s="32" t="s">
        <v>343</v>
      </c>
      <c r="K49" s="32" t="s">
        <v>341</v>
      </c>
      <c r="L49" s="32" t="s">
        <v>20</v>
      </c>
      <c r="M49" s="32" t="s">
        <v>514</v>
      </c>
      <c r="N49" s="46">
        <v>43448</v>
      </c>
      <c r="O49" s="46">
        <v>43996</v>
      </c>
      <c r="P49" s="24" t="s">
        <v>79</v>
      </c>
      <c r="Q49" s="24" t="s">
        <v>90</v>
      </c>
      <c r="R49" s="54"/>
      <c r="S49" s="14" t="s">
        <v>344</v>
      </c>
      <c r="T49" s="14" t="s">
        <v>333</v>
      </c>
      <c r="U49" s="14" t="s">
        <v>317</v>
      </c>
    </row>
    <row r="50" spans="1:21" ht="30" customHeight="1">
      <c r="A50" s="7">
        <v>48</v>
      </c>
      <c r="B50" s="14" t="s">
        <v>345</v>
      </c>
      <c r="C50" s="21">
        <v>200760153</v>
      </c>
      <c r="D50" s="14">
        <v>8442351338</v>
      </c>
      <c r="E50" s="14" t="s">
        <v>96</v>
      </c>
      <c r="F50" s="14">
        <v>514941904</v>
      </c>
      <c r="G50" s="51" t="s">
        <v>346</v>
      </c>
      <c r="H50" s="14" t="s">
        <v>119</v>
      </c>
      <c r="I50" s="14" t="s">
        <v>347</v>
      </c>
      <c r="J50" s="14" t="s">
        <v>118</v>
      </c>
      <c r="K50" s="14" t="s">
        <v>119</v>
      </c>
      <c r="L50" s="14" t="s">
        <v>20</v>
      </c>
      <c r="M50" s="32" t="s">
        <v>514</v>
      </c>
      <c r="N50" s="46">
        <v>44243</v>
      </c>
      <c r="O50" s="46">
        <v>44788</v>
      </c>
      <c r="P50" s="24" t="s">
        <v>80</v>
      </c>
      <c r="Q50" s="24"/>
      <c r="R50" s="54"/>
      <c r="S50" s="14" t="s">
        <v>348</v>
      </c>
      <c r="T50" s="14" t="s">
        <v>117</v>
      </c>
      <c r="U50" s="14" t="s">
        <v>264</v>
      </c>
    </row>
    <row r="51" spans="1:21" ht="30" customHeight="1">
      <c r="A51" s="7">
        <v>49</v>
      </c>
      <c r="B51" s="14" t="s">
        <v>349</v>
      </c>
      <c r="C51" s="21">
        <v>381876636</v>
      </c>
      <c r="D51" s="14">
        <v>9662125691</v>
      </c>
      <c r="E51" s="14" t="s">
        <v>96</v>
      </c>
      <c r="F51" s="14">
        <v>606735949</v>
      </c>
      <c r="G51" s="51" t="s">
        <v>350</v>
      </c>
      <c r="H51" s="14" t="s">
        <v>134</v>
      </c>
      <c r="I51" s="14" t="s">
        <v>351</v>
      </c>
      <c r="J51" s="14" t="s">
        <v>352</v>
      </c>
      <c r="K51" s="14" t="s">
        <v>134</v>
      </c>
      <c r="L51" s="14" t="s">
        <v>20</v>
      </c>
      <c r="M51" s="14" t="s">
        <v>514</v>
      </c>
      <c r="N51" s="46">
        <v>43497</v>
      </c>
      <c r="O51" s="46">
        <v>44043</v>
      </c>
      <c r="P51" s="14" t="s">
        <v>82</v>
      </c>
      <c r="Q51" s="14" t="s">
        <v>80</v>
      </c>
      <c r="R51" s="14"/>
      <c r="S51" s="14" t="s">
        <v>353</v>
      </c>
      <c r="T51" s="14" t="s">
        <v>333</v>
      </c>
      <c r="U51" s="14" t="s">
        <v>317</v>
      </c>
    </row>
    <row r="52" spans="1:21" ht="30" customHeight="1">
      <c r="A52" s="7">
        <v>50</v>
      </c>
      <c r="B52" s="14" t="s">
        <v>354</v>
      </c>
      <c r="C52" s="21">
        <v>382096159</v>
      </c>
      <c r="D52" s="14">
        <v>5423342503</v>
      </c>
      <c r="E52" s="14" t="s">
        <v>100</v>
      </c>
      <c r="F52" s="14">
        <v>666928999</v>
      </c>
      <c r="G52" s="51" t="s">
        <v>355</v>
      </c>
      <c r="H52" s="14" t="s">
        <v>134</v>
      </c>
      <c r="I52" s="14" t="s">
        <v>356</v>
      </c>
      <c r="J52" s="14" t="s">
        <v>357</v>
      </c>
      <c r="K52" s="14" t="s">
        <v>358</v>
      </c>
      <c r="L52" s="14" t="s">
        <v>20</v>
      </c>
      <c r="M52" s="14" t="s">
        <v>514</v>
      </c>
      <c r="N52" s="46">
        <v>43497</v>
      </c>
      <c r="O52" s="46">
        <v>44043</v>
      </c>
      <c r="P52" s="14" t="s">
        <v>78</v>
      </c>
      <c r="Q52" s="14" t="s">
        <v>90</v>
      </c>
      <c r="R52" s="14"/>
      <c r="S52" s="14" t="s">
        <v>359</v>
      </c>
      <c r="T52" s="14" t="s">
        <v>333</v>
      </c>
      <c r="U52" s="14" t="s">
        <v>317</v>
      </c>
    </row>
    <row r="53" spans="1:21" ht="52.5" customHeight="1">
      <c r="A53" s="7">
        <v>51</v>
      </c>
      <c r="B53" s="14" t="s">
        <v>360</v>
      </c>
      <c r="C53" s="21">
        <v>369914470</v>
      </c>
      <c r="D53" s="14">
        <v>5423307300</v>
      </c>
      <c r="E53" s="14" t="s">
        <v>96</v>
      </c>
      <c r="F53" s="14">
        <v>514374874</v>
      </c>
      <c r="G53" s="51" t="s">
        <v>361</v>
      </c>
      <c r="H53" s="14" t="s">
        <v>134</v>
      </c>
      <c r="I53" s="14" t="s">
        <v>362</v>
      </c>
      <c r="J53" s="14" t="s">
        <v>363</v>
      </c>
      <c r="K53" s="14" t="s">
        <v>134</v>
      </c>
      <c r="L53" s="14" t="s">
        <v>20</v>
      </c>
      <c r="M53" s="14" t="s">
        <v>514</v>
      </c>
      <c r="N53" s="46">
        <v>43497</v>
      </c>
      <c r="O53" s="46">
        <v>44043</v>
      </c>
      <c r="P53" s="14" t="s">
        <v>52</v>
      </c>
      <c r="Q53" s="14" t="s">
        <v>90</v>
      </c>
      <c r="R53" s="14" t="s">
        <v>84</v>
      </c>
      <c r="S53" s="14" t="s">
        <v>364</v>
      </c>
      <c r="T53" s="14" t="s">
        <v>135</v>
      </c>
      <c r="U53" s="14" t="s">
        <v>365</v>
      </c>
    </row>
    <row r="54" spans="1:21" ht="35.25" customHeight="1">
      <c r="A54" s="7">
        <v>52</v>
      </c>
      <c r="B54" s="14" t="s">
        <v>366</v>
      </c>
      <c r="C54" s="21" t="s">
        <v>401</v>
      </c>
      <c r="D54" s="14">
        <v>9661281472</v>
      </c>
      <c r="E54" s="14" t="s">
        <v>63</v>
      </c>
      <c r="F54" s="14">
        <v>856763303</v>
      </c>
      <c r="G54" s="51" t="s">
        <v>367</v>
      </c>
      <c r="H54" s="14" t="s">
        <v>134</v>
      </c>
      <c r="I54" s="14" t="s">
        <v>368</v>
      </c>
      <c r="J54" s="14" t="s">
        <v>369</v>
      </c>
      <c r="K54" s="14" t="s">
        <v>134</v>
      </c>
      <c r="L54" s="14" t="s">
        <v>20</v>
      </c>
      <c r="M54" s="14" t="s">
        <v>514</v>
      </c>
      <c r="N54" s="46">
        <v>43514</v>
      </c>
      <c r="O54" s="46">
        <v>44061</v>
      </c>
      <c r="P54" s="14" t="s">
        <v>52</v>
      </c>
      <c r="Q54" s="14"/>
      <c r="R54" s="14"/>
      <c r="S54" s="14" t="s">
        <v>370</v>
      </c>
      <c r="T54" s="14" t="s">
        <v>135</v>
      </c>
      <c r="U54" s="14" t="s">
        <v>365</v>
      </c>
    </row>
    <row r="55" spans="1:21" ht="45">
      <c r="A55" s="7">
        <v>53</v>
      </c>
      <c r="B55" s="14" t="s">
        <v>371</v>
      </c>
      <c r="C55" s="21">
        <v>381373622</v>
      </c>
      <c r="D55" s="14">
        <v>5423329425</v>
      </c>
      <c r="E55" s="14" t="s">
        <v>100</v>
      </c>
      <c r="F55" s="14">
        <v>500191198</v>
      </c>
      <c r="G55" s="51" t="s">
        <v>372</v>
      </c>
      <c r="H55" s="14" t="s">
        <v>134</v>
      </c>
      <c r="I55" s="14" t="s">
        <v>373</v>
      </c>
      <c r="J55" s="14" t="s">
        <v>374</v>
      </c>
      <c r="K55" s="14" t="s">
        <v>134</v>
      </c>
      <c r="L55" s="14" t="s">
        <v>20</v>
      </c>
      <c r="M55" s="14" t="s">
        <v>514</v>
      </c>
      <c r="N55" s="46">
        <v>43516</v>
      </c>
      <c r="O55" s="46">
        <v>44063</v>
      </c>
      <c r="P55" s="14" t="s">
        <v>82</v>
      </c>
      <c r="Q55" s="14" t="s">
        <v>90</v>
      </c>
      <c r="R55" s="14"/>
      <c r="S55" s="14" t="s">
        <v>375</v>
      </c>
      <c r="T55" s="14" t="s">
        <v>135</v>
      </c>
      <c r="U55" s="14" t="s">
        <v>317</v>
      </c>
    </row>
    <row r="56" spans="1:21" ht="45">
      <c r="A56" s="7">
        <v>54</v>
      </c>
      <c r="B56" s="14" t="s">
        <v>376</v>
      </c>
      <c r="C56" s="21">
        <v>200235889</v>
      </c>
      <c r="D56" s="14">
        <v>9661972443</v>
      </c>
      <c r="E56" s="14" t="s">
        <v>63</v>
      </c>
      <c r="F56" s="14">
        <v>502343228</v>
      </c>
      <c r="G56" s="51" t="s">
        <v>377</v>
      </c>
      <c r="H56" s="14" t="s">
        <v>134</v>
      </c>
      <c r="I56" s="14" t="s">
        <v>378</v>
      </c>
      <c r="J56" s="14" t="s">
        <v>379</v>
      </c>
      <c r="K56" s="14" t="s">
        <v>134</v>
      </c>
      <c r="L56" s="14" t="s">
        <v>20</v>
      </c>
      <c r="M56" s="14" t="s">
        <v>514</v>
      </c>
      <c r="N56" s="46">
        <v>43518</v>
      </c>
      <c r="O56" s="46">
        <v>44065</v>
      </c>
      <c r="P56" s="14" t="s">
        <v>80</v>
      </c>
      <c r="Q56" s="14" t="s">
        <v>82</v>
      </c>
      <c r="R56" s="14" t="s">
        <v>85</v>
      </c>
      <c r="S56" s="14" t="s">
        <v>380</v>
      </c>
      <c r="T56" s="14" t="s">
        <v>135</v>
      </c>
      <c r="U56" s="14" t="s">
        <v>317</v>
      </c>
    </row>
    <row r="57" spans="1:21" ht="45">
      <c r="A57" s="7">
        <v>55</v>
      </c>
      <c r="B57" s="14" t="s">
        <v>381</v>
      </c>
      <c r="C57" s="21">
        <v>365406920</v>
      </c>
      <c r="D57" s="14">
        <v>7182144428</v>
      </c>
      <c r="E57" s="14" t="s">
        <v>99</v>
      </c>
      <c r="F57" s="14">
        <v>668299221</v>
      </c>
      <c r="G57" s="51" t="s">
        <v>382</v>
      </c>
      <c r="H57" s="14" t="s">
        <v>383</v>
      </c>
      <c r="I57" s="14" t="s">
        <v>384</v>
      </c>
      <c r="J57" s="14" t="s">
        <v>224</v>
      </c>
      <c r="K57" s="14" t="s">
        <v>385</v>
      </c>
      <c r="L57" s="14" t="s">
        <v>20</v>
      </c>
      <c r="M57" s="14" t="s">
        <v>514</v>
      </c>
      <c r="N57" s="46">
        <v>43521</v>
      </c>
      <c r="O57" s="46">
        <v>44768</v>
      </c>
      <c r="P57" s="14" t="s">
        <v>93</v>
      </c>
      <c r="Q57" s="14"/>
      <c r="R57" s="14"/>
      <c r="S57" s="14" t="s">
        <v>386</v>
      </c>
      <c r="T57" s="14" t="s">
        <v>171</v>
      </c>
      <c r="U57" s="14" t="s">
        <v>399</v>
      </c>
    </row>
    <row r="58" spans="1:21" ht="45">
      <c r="A58" s="7">
        <v>56</v>
      </c>
      <c r="B58" s="14" t="s">
        <v>387</v>
      </c>
      <c r="C58" s="21">
        <v>382610580</v>
      </c>
      <c r="D58" s="14">
        <v>5461395306</v>
      </c>
      <c r="E58" s="14" t="s">
        <v>96</v>
      </c>
      <c r="F58" s="55">
        <v>511124404</v>
      </c>
      <c r="G58" s="14" t="s">
        <v>388</v>
      </c>
      <c r="H58" s="14" t="s">
        <v>389</v>
      </c>
      <c r="I58" s="14" t="s">
        <v>390</v>
      </c>
      <c r="J58" s="14" t="s">
        <v>391</v>
      </c>
      <c r="K58" s="14" t="s">
        <v>389</v>
      </c>
      <c r="L58" s="14" t="s">
        <v>20</v>
      </c>
      <c r="M58" s="14" t="s">
        <v>514</v>
      </c>
      <c r="N58" s="46">
        <v>44244</v>
      </c>
      <c r="O58" s="46">
        <v>44789</v>
      </c>
      <c r="P58" s="14" t="s">
        <v>92</v>
      </c>
      <c r="Q58" s="14"/>
      <c r="R58" s="14"/>
      <c r="S58" s="14" t="s">
        <v>392</v>
      </c>
      <c r="T58" s="14" t="s">
        <v>117</v>
      </c>
      <c r="U58" s="14" t="s">
        <v>264</v>
      </c>
    </row>
    <row r="59" spans="1:21" ht="45">
      <c r="A59" s="7">
        <v>57</v>
      </c>
      <c r="B59" s="14" t="s">
        <v>393</v>
      </c>
      <c r="C59" s="56">
        <v>381374426</v>
      </c>
      <c r="D59" s="57">
        <v>7191571377</v>
      </c>
      <c r="E59" s="14" t="s">
        <v>99</v>
      </c>
      <c r="F59" s="55">
        <v>512798338</v>
      </c>
      <c r="G59" s="19" t="s">
        <v>394</v>
      </c>
      <c r="H59" s="14" t="s">
        <v>138</v>
      </c>
      <c r="I59" s="14" t="s">
        <v>400</v>
      </c>
      <c r="J59" s="19" t="s">
        <v>172</v>
      </c>
      <c r="K59" s="19" t="s">
        <v>138</v>
      </c>
      <c r="L59" s="19" t="s">
        <v>20</v>
      </c>
      <c r="M59" s="14" t="s">
        <v>514</v>
      </c>
      <c r="N59" s="46">
        <v>43528</v>
      </c>
      <c r="O59" s="46">
        <v>44078</v>
      </c>
      <c r="P59" s="14" t="s">
        <v>87</v>
      </c>
      <c r="Q59" s="14" t="s">
        <v>52</v>
      </c>
      <c r="R59" s="14"/>
      <c r="S59" s="14" t="s">
        <v>395</v>
      </c>
      <c r="T59" s="14" t="s">
        <v>171</v>
      </c>
      <c r="U59" s="14" t="s">
        <v>399</v>
      </c>
    </row>
    <row r="60" spans="1:21" ht="30">
      <c r="A60" s="7">
        <v>58</v>
      </c>
      <c r="B60" s="14" t="s">
        <v>396</v>
      </c>
      <c r="C60" s="56">
        <v>381337595</v>
      </c>
      <c r="D60" s="57">
        <v>7191571348</v>
      </c>
      <c r="E60" s="14" t="s">
        <v>99</v>
      </c>
      <c r="F60" s="55">
        <v>664957076</v>
      </c>
      <c r="G60" s="19"/>
      <c r="H60" s="14" t="s">
        <v>138</v>
      </c>
      <c r="I60" s="14" t="s">
        <v>400</v>
      </c>
      <c r="J60" s="19" t="s">
        <v>172</v>
      </c>
      <c r="K60" s="19" t="s">
        <v>138</v>
      </c>
      <c r="L60" s="19" t="s">
        <v>20</v>
      </c>
      <c r="M60" s="14" t="s">
        <v>514</v>
      </c>
      <c r="N60" s="46">
        <v>43538</v>
      </c>
      <c r="O60" s="46">
        <v>44088</v>
      </c>
      <c r="P60" s="14" t="s">
        <v>83</v>
      </c>
      <c r="Q60" s="14" t="s">
        <v>52</v>
      </c>
      <c r="R60" s="14"/>
      <c r="S60" s="14" t="s">
        <v>490</v>
      </c>
      <c r="T60" s="14" t="s">
        <v>171</v>
      </c>
      <c r="U60" s="14" t="s">
        <v>399</v>
      </c>
    </row>
    <row r="61" spans="1:21" ht="30">
      <c r="A61" s="7">
        <v>59</v>
      </c>
      <c r="B61" s="14" t="s">
        <v>397</v>
      </c>
      <c r="C61" s="56" t="s">
        <v>492</v>
      </c>
      <c r="D61" s="57">
        <v>7182150937</v>
      </c>
      <c r="E61" s="14" t="s">
        <v>99</v>
      </c>
      <c r="F61" s="55">
        <v>609507234</v>
      </c>
      <c r="G61" s="23" t="s">
        <v>493</v>
      </c>
      <c r="H61" s="14" t="s">
        <v>110</v>
      </c>
      <c r="I61" s="14" t="s">
        <v>491</v>
      </c>
      <c r="J61" s="19" t="s">
        <v>109</v>
      </c>
      <c r="K61" s="19" t="s">
        <v>110</v>
      </c>
      <c r="L61" s="19" t="s">
        <v>20</v>
      </c>
      <c r="M61" s="14" t="s">
        <v>514</v>
      </c>
      <c r="N61" s="46">
        <v>43552</v>
      </c>
      <c r="O61" s="46">
        <v>44102</v>
      </c>
      <c r="P61" s="14" t="s">
        <v>52</v>
      </c>
      <c r="Q61" s="14"/>
      <c r="R61" s="14"/>
      <c r="S61" s="14" t="s">
        <v>398</v>
      </c>
      <c r="T61" s="14" t="s">
        <v>171</v>
      </c>
      <c r="U61" s="14" t="s">
        <v>399</v>
      </c>
    </row>
    <row r="62" spans="1:21" ht="45">
      <c r="A62" s="7">
        <v>60</v>
      </c>
      <c r="B62" s="14" t="s">
        <v>402</v>
      </c>
      <c r="C62" s="19">
        <v>381283824</v>
      </c>
      <c r="D62" s="19">
        <v>5423327886</v>
      </c>
      <c r="E62" s="14" t="s">
        <v>100</v>
      </c>
      <c r="F62" s="55">
        <v>512149588</v>
      </c>
      <c r="G62" s="58" t="s">
        <v>403</v>
      </c>
      <c r="H62" s="14" t="s">
        <v>134</v>
      </c>
      <c r="I62" s="14" t="s">
        <v>404</v>
      </c>
      <c r="J62" s="19" t="s">
        <v>405</v>
      </c>
      <c r="K62" s="19" t="s">
        <v>134</v>
      </c>
      <c r="L62" s="19" t="s">
        <v>20</v>
      </c>
      <c r="M62" s="59" t="s">
        <v>406</v>
      </c>
      <c r="N62" s="46">
        <v>43554</v>
      </c>
      <c r="O62" s="46">
        <v>44104</v>
      </c>
      <c r="P62" s="14" t="s">
        <v>53</v>
      </c>
      <c r="Q62" s="14"/>
      <c r="R62" s="14"/>
      <c r="S62" s="40" t="s">
        <v>407</v>
      </c>
      <c r="T62" s="14" t="s">
        <v>135</v>
      </c>
      <c r="U62" s="14" t="s">
        <v>317</v>
      </c>
    </row>
    <row r="63" spans="1:21" ht="45">
      <c r="A63" s="7">
        <v>61</v>
      </c>
      <c r="B63" s="14" t="s">
        <v>408</v>
      </c>
      <c r="C63" s="19">
        <v>360564815</v>
      </c>
      <c r="D63" s="57">
        <v>9662095694</v>
      </c>
      <c r="E63" s="14" t="s">
        <v>99</v>
      </c>
      <c r="F63" s="55">
        <v>604141169</v>
      </c>
      <c r="G63" s="58" t="s">
        <v>409</v>
      </c>
      <c r="H63" s="14" t="s">
        <v>410</v>
      </c>
      <c r="I63" s="14" t="s">
        <v>411</v>
      </c>
      <c r="J63" s="19" t="s">
        <v>258</v>
      </c>
      <c r="K63" s="19" t="s">
        <v>410</v>
      </c>
      <c r="L63" s="19" t="s">
        <v>20</v>
      </c>
      <c r="M63" s="59" t="s">
        <v>412</v>
      </c>
      <c r="N63" s="46">
        <v>43572</v>
      </c>
      <c r="O63" s="46">
        <v>44121</v>
      </c>
      <c r="P63" s="14" t="s">
        <v>86</v>
      </c>
      <c r="Q63" s="14"/>
      <c r="R63" s="14"/>
      <c r="S63" s="40" t="s">
        <v>413</v>
      </c>
      <c r="T63" s="14" t="s">
        <v>135</v>
      </c>
      <c r="U63" s="14" t="s">
        <v>317</v>
      </c>
    </row>
    <row r="64" spans="1:21" ht="45">
      <c r="A64" s="7">
        <v>62</v>
      </c>
      <c r="B64" s="14" t="s">
        <v>414</v>
      </c>
      <c r="C64" s="19">
        <v>382610099</v>
      </c>
      <c r="D64" s="57">
        <v>8442365197</v>
      </c>
      <c r="E64" s="14" t="s">
        <v>96</v>
      </c>
      <c r="F64" s="55">
        <v>739583744</v>
      </c>
      <c r="G64" s="60" t="s">
        <v>415</v>
      </c>
      <c r="H64" s="14" t="s">
        <v>126</v>
      </c>
      <c r="I64" s="14" t="s">
        <v>416</v>
      </c>
      <c r="J64" s="19" t="s">
        <v>125</v>
      </c>
      <c r="K64" s="19" t="s">
        <v>126</v>
      </c>
      <c r="L64" s="19" t="s">
        <v>20</v>
      </c>
      <c r="M64" s="14" t="s">
        <v>514</v>
      </c>
      <c r="N64" s="46">
        <v>44245</v>
      </c>
      <c r="O64" s="46">
        <v>44790</v>
      </c>
      <c r="P64" s="14" t="s">
        <v>90</v>
      </c>
      <c r="Q64" s="14"/>
      <c r="R64" s="14"/>
      <c r="S64" s="14" t="s">
        <v>417</v>
      </c>
      <c r="T64" s="14" t="s">
        <v>117</v>
      </c>
      <c r="U64" s="14" t="s">
        <v>264</v>
      </c>
    </row>
    <row r="65" spans="1:21" ht="30">
      <c r="A65" s="7">
        <v>63</v>
      </c>
      <c r="B65" s="14" t="s">
        <v>418</v>
      </c>
      <c r="C65" s="14">
        <v>382536061</v>
      </c>
      <c r="D65" s="14">
        <v>7182150943</v>
      </c>
      <c r="E65" s="14" t="s">
        <v>99</v>
      </c>
      <c r="F65" s="14">
        <v>695996421</v>
      </c>
      <c r="G65" s="48" t="s">
        <v>419</v>
      </c>
      <c r="H65" s="14" t="s">
        <v>110</v>
      </c>
      <c r="I65" s="14" t="s">
        <v>420</v>
      </c>
      <c r="J65" s="14" t="s">
        <v>109</v>
      </c>
      <c r="K65" s="14" t="s">
        <v>110</v>
      </c>
      <c r="L65" s="14" t="s">
        <v>20</v>
      </c>
      <c r="M65" s="14" t="s">
        <v>514</v>
      </c>
      <c r="N65" s="46">
        <v>43607</v>
      </c>
      <c r="O65" s="46">
        <v>44870</v>
      </c>
      <c r="P65" s="14" t="s">
        <v>86</v>
      </c>
      <c r="Q65" s="14"/>
      <c r="R65" s="14"/>
      <c r="S65" s="14" t="s">
        <v>421</v>
      </c>
      <c r="T65" s="14" t="s">
        <v>171</v>
      </c>
      <c r="U65" s="14" t="s">
        <v>399</v>
      </c>
    </row>
    <row r="66" spans="1:21" ht="30">
      <c r="A66" s="7">
        <v>64</v>
      </c>
      <c r="B66" s="14" t="s">
        <v>422</v>
      </c>
      <c r="C66" s="14">
        <v>142273920</v>
      </c>
      <c r="D66" s="14">
        <v>5252531225</v>
      </c>
      <c r="E66" s="14" t="s">
        <v>99</v>
      </c>
      <c r="F66" s="14">
        <v>602885799</v>
      </c>
      <c r="G66" s="48" t="s">
        <v>423</v>
      </c>
      <c r="H66" s="14" t="s">
        <v>110</v>
      </c>
      <c r="I66" s="14" t="s">
        <v>424</v>
      </c>
      <c r="J66" s="14" t="s">
        <v>109</v>
      </c>
      <c r="K66" s="14" t="s">
        <v>110</v>
      </c>
      <c r="L66" s="14" t="s">
        <v>20</v>
      </c>
      <c r="M66" s="14" t="s">
        <v>425</v>
      </c>
      <c r="N66" s="46">
        <v>43617</v>
      </c>
      <c r="O66" s="46">
        <v>44166</v>
      </c>
      <c r="P66" s="14" t="s">
        <v>80</v>
      </c>
      <c r="Q66" s="14" t="s">
        <v>52</v>
      </c>
      <c r="R66" s="14" t="s">
        <v>53</v>
      </c>
      <c r="S66" s="14" t="s">
        <v>433</v>
      </c>
      <c r="T66" s="14" t="s">
        <v>171</v>
      </c>
      <c r="U66" s="14" t="s">
        <v>399</v>
      </c>
    </row>
    <row r="67" spans="1:21" ht="45">
      <c r="A67" s="7">
        <v>65</v>
      </c>
      <c r="B67" s="14" t="s">
        <v>426</v>
      </c>
      <c r="C67" s="14">
        <v>451157175</v>
      </c>
      <c r="D67" s="14">
        <v>7182100193</v>
      </c>
      <c r="E67" s="14" t="s">
        <v>63</v>
      </c>
      <c r="F67" s="14" t="s">
        <v>427</v>
      </c>
      <c r="G67" s="48" t="s">
        <v>428</v>
      </c>
      <c r="H67" s="14" t="s">
        <v>110</v>
      </c>
      <c r="I67" s="14" t="s">
        <v>173</v>
      </c>
      <c r="J67" s="14" t="s">
        <v>109</v>
      </c>
      <c r="K67" s="14" t="s">
        <v>110</v>
      </c>
      <c r="L67" s="14" t="s">
        <v>20</v>
      </c>
      <c r="M67" s="14" t="s">
        <v>514</v>
      </c>
      <c r="N67" s="46">
        <v>43615</v>
      </c>
      <c r="O67" s="46">
        <v>44165</v>
      </c>
      <c r="P67" s="14" t="s">
        <v>89</v>
      </c>
      <c r="Q67" s="14" t="s">
        <v>53</v>
      </c>
      <c r="R67" s="14"/>
      <c r="S67" s="14" t="s">
        <v>762</v>
      </c>
      <c r="T67" s="14" t="s">
        <v>171</v>
      </c>
      <c r="U67" s="14" t="s">
        <v>399</v>
      </c>
    </row>
    <row r="68" spans="1:21" ht="45">
      <c r="A68" s="7">
        <v>66</v>
      </c>
      <c r="B68" s="14" t="s">
        <v>429</v>
      </c>
      <c r="C68" s="14">
        <v>382676477</v>
      </c>
      <c r="D68" s="14">
        <v>7221632475</v>
      </c>
      <c r="E68" s="14" t="s">
        <v>99</v>
      </c>
      <c r="F68" s="14">
        <v>694601499</v>
      </c>
      <c r="G68" s="48" t="s">
        <v>646</v>
      </c>
      <c r="H68" s="14" t="s">
        <v>430</v>
      </c>
      <c r="I68" s="14" t="s">
        <v>431</v>
      </c>
      <c r="J68" s="14" t="s">
        <v>432</v>
      </c>
      <c r="K68" s="14" t="s">
        <v>430</v>
      </c>
      <c r="L68" s="14" t="s">
        <v>20</v>
      </c>
      <c r="M68" s="14" t="s">
        <v>514</v>
      </c>
      <c r="N68" s="46">
        <v>43615</v>
      </c>
      <c r="O68" s="46">
        <v>44165</v>
      </c>
      <c r="P68" s="14" t="s">
        <v>89</v>
      </c>
      <c r="Q68" s="14" t="s">
        <v>80</v>
      </c>
      <c r="R68" s="14"/>
      <c r="S68" s="14" t="s">
        <v>434</v>
      </c>
      <c r="T68" s="14" t="s">
        <v>171</v>
      </c>
      <c r="U68" s="14" t="s">
        <v>399</v>
      </c>
    </row>
    <row r="69" spans="1:21" ht="45">
      <c r="A69" s="7">
        <v>67</v>
      </c>
      <c r="B69" s="14" t="s">
        <v>437</v>
      </c>
      <c r="C69" s="14" t="s">
        <v>438</v>
      </c>
      <c r="D69" s="57">
        <v>7231629440</v>
      </c>
      <c r="E69" s="14" t="s">
        <v>96</v>
      </c>
      <c r="F69" s="55">
        <v>503089606</v>
      </c>
      <c r="G69" s="23" t="s">
        <v>439</v>
      </c>
      <c r="H69" s="14" t="s">
        <v>440</v>
      </c>
      <c r="I69" s="14">
        <v>30</v>
      </c>
      <c r="J69" s="19" t="s">
        <v>109</v>
      </c>
      <c r="K69" s="19" t="s">
        <v>110</v>
      </c>
      <c r="L69" s="19" t="s">
        <v>20</v>
      </c>
      <c r="M69" s="14" t="s">
        <v>441</v>
      </c>
      <c r="N69" s="46">
        <v>43620</v>
      </c>
      <c r="O69" s="46">
        <v>44169</v>
      </c>
      <c r="P69" s="14" t="s">
        <v>90</v>
      </c>
      <c r="Q69" s="14" t="s">
        <v>78</v>
      </c>
      <c r="R69" s="14" t="s">
        <v>89</v>
      </c>
      <c r="S69" s="14" t="s">
        <v>442</v>
      </c>
      <c r="T69" s="14" t="s">
        <v>171</v>
      </c>
      <c r="U69" s="14" t="s">
        <v>399</v>
      </c>
    </row>
    <row r="70" spans="1:21" ht="45" customHeight="1">
      <c r="A70" s="7">
        <v>68</v>
      </c>
      <c r="B70" s="14" t="s">
        <v>444</v>
      </c>
      <c r="C70" s="14" t="s">
        <v>445</v>
      </c>
      <c r="D70" s="57">
        <v>7191570610</v>
      </c>
      <c r="E70" s="14" t="s">
        <v>99</v>
      </c>
      <c r="F70" s="55">
        <v>600233530</v>
      </c>
      <c r="G70" s="23" t="s">
        <v>137</v>
      </c>
      <c r="H70" s="14" t="s">
        <v>138</v>
      </c>
      <c r="I70" s="14" t="s">
        <v>446</v>
      </c>
      <c r="J70" s="19" t="s">
        <v>139</v>
      </c>
      <c r="K70" s="19" t="s">
        <v>138</v>
      </c>
      <c r="L70" s="19" t="s">
        <v>20</v>
      </c>
      <c r="M70" s="14" t="s">
        <v>441</v>
      </c>
      <c r="N70" s="46">
        <v>43627</v>
      </c>
      <c r="O70" s="46">
        <v>44176</v>
      </c>
      <c r="P70" s="14" t="s">
        <v>87</v>
      </c>
      <c r="Q70" s="14" t="s">
        <v>52</v>
      </c>
      <c r="R70" s="14" t="s">
        <v>89</v>
      </c>
      <c r="S70" s="14" t="s">
        <v>447</v>
      </c>
      <c r="T70" s="14" t="s">
        <v>171</v>
      </c>
      <c r="U70" s="14" t="s">
        <v>443</v>
      </c>
    </row>
    <row r="71" spans="1:21" ht="44.25" customHeight="1">
      <c r="A71" s="7">
        <v>69</v>
      </c>
      <c r="B71" s="14" t="s">
        <v>448</v>
      </c>
      <c r="C71" s="14" t="s">
        <v>449</v>
      </c>
      <c r="D71" s="57">
        <v>7191570596</v>
      </c>
      <c r="E71" s="14" t="s">
        <v>99</v>
      </c>
      <c r="F71" s="55" t="s">
        <v>450</v>
      </c>
      <c r="G71" s="14" t="s">
        <v>451</v>
      </c>
      <c r="H71" s="14" t="s">
        <v>110</v>
      </c>
      <c r="I71" s="42" t="s">
        <v>650</v>
      </c>
      <c r="J71" s="19" t="s">
        <v>109</v>
      </c>
      <c r="K71" s="19" t="s">
        <v>110</v>
      </c>
      <c r="L71" s="19" t="s">
        <v>20</v>
      </c>
      <c r="M71" s="14" t="s">
        <v>441</v>
      </c>
      <c r="N71" s="46">
        <v>43641</v>
      </c>
      <c r="O71" s="46">
        <v>44190</v>
      </c>
      <c r="P71" s="14" t="s">
        <v>78</v>
      </c>
      <c r="Q71" s="14" t="s">
        <v>52</v>
      </c>
      <c r="R71" s="14" t="s">
        <v>87</v>
      </c>
      <c r="S71" s="14" t="s">
        <v>452</v>
      </c>
      <c r="T71" s="14" t="s">
        <v>171</v>
      </c>
      <c r="U71" s="14" t="s">
        <v>399</v>
      </c>
    </row>
    <row r="72" spans="1:21" ht="51" customHeight="1">
      <c r="A72" s="7">
        <v>70</v>
      </c>
      <c r="B72" s="14" t="s">
        <v>454</v>
      </c>
      <c r="C72" s="57">
        <v>380981242</v>
      </c>
      <c r="D72" s="61">
        <v>9662122959</v>
      </c>
      <c r="E72" s="14" t="s">
        <v>100</v>
      </c>
      <c r="F72" s="55">
        <v>661189244</v>
      </c>
      <c r="G72" s="58" t="s">
        <v>455</v>
      </c>
      <c r="H72" s="14" t="s">
        <v>246</v>
      </c>
      <c r="I72" s="14" t="s">
        <v>456</v>
      </c>
      <c r="J72" s="19" t="s">
        <v>248</v>
      </c>
      <c r="K72" s="19" t="s">
        <v>246</v>
      </c>
      <c r="L72" s="19" t="s">
        <v>20</v>
      </c>
      <c r="M72" s="14"/>
      <c r="N72" s="46">
        <v>43616</v>
      </c>
      <c r="O72" s="46">
        <v>44165</v>
      </c>
      <c r="P72" s="14" t="s">
        <v>78</v>
      </c>
      <c r="Q72" s="14"/>
      <c r="R72" s="14"/>
      <c r="S72" s="40" t="s">
        <v>457</v>
      </c>
      <c r="T72" s="14" t="s">
        <v>453</v>
      </c>
      <c r="U72" s="14" t="s">
        <v>317</v>
      </c>
    </row>
    <row r="73" spans="1:21" ht="46.5" customHeight="1">
      <c r="A73" s="7">
        <v>71</v>
      </c>
      <c r="B73" s="39" t="s">
        <v>458</v>
      </c>
      <c r="C73" s="39">
        <v>382445200</v>
      </c>
      <c r="D73" s="39">
        <v>5441540308</v>
      </c>
      <c r="E73" s="40" t="s">
        <v>63</v>
      </c>
      <c r="F73" s="62">
        <v>782997050</v>
      </c>
      <c r="G73" s="10" t="s">
        <v>459</v>
      </c>
      <c r="H73" s="40" t="s">
        <v>460</v>
      </c>
      <c r="I73" s="40" t="s">
        <v>461</v>
      </c>
      <c r="J73" s="39" t="s">
        <v>462</v>
      </c>
      <c r="K73" s="39" t="s">
        <v>463</v>
      </c>
      <c r="L73" s="39" t="s">
        <v>20</v>
      </c>
      <c r="M73" s="14" t="s">
        <v>441</v>
      </c>
      <c r="N73" s="46">
        <v>44179</v>
      </c>
      <c r="O73" s="46">
        <v>44725</v>
      </c>
      <c r="P73" s="40" t="s">
        <v>87</v>
      </c>
      <c r="Q73" s="40" t="s">
        <v>93</v>
      </c>
      <c r="R73" s="40" t="s">
        <v>52</v>
      </c>
      <c r="S73" s="63" t="s">
        <v>464</v>
      </c>
      <c r="T73" s="40" t="s">
        <v>465</v>
      </c>
      <c r="U73" s="40" t="s">
        <v>166</v>
      </c>
    </row>
    <row r="74" spans="1:21" ht="53.25" customHeight="1">
      <c r="A74" s="7">
        <v>72</v>
      </c>
      <c r="B74" s="14" t="s">
        <v>466</v>
      </c>
      <c r="C74" s="57">
        <v>790258459</v>
      </c>
      <c r="D74" s="61">
        <v>8461281768</v>
      </c>
      <c r="E74" s="14" t="s">
        <v>63</v>
      </c>
      <c r="F74" s="55">
        <v>601373641</v>
      </c>
      <c r="G74" s="58" t="s">
        <v>467</v>
      </c>
      <c r="H74" s="14" t="s">
        <v>128</v>
      </c>
      <c r="I74" s="14" t="s">
        <v>468</v>
      </c>
      <c r="J74" s="19" t="s">
        <v>130</v>
      </c>
      <c r="K74" s="19" t="s">
        <v>128</v>
      </c>
      <c r="L74" s="19" t="s">
        <v>20</v>
      </c>
      <c r="M74" s="59" t="s">
        <v>469</v>
      </c>
      <c r="N74" s="46">
        <v>44245</v>
      </c>
      <c r="O74" s="46">
        <v>44790</v>
      </c>
      <c r="P74" s="14" t="s">
        <v>89</v>
      </c>
      <c r="Q74" s="14" t="s">
        <v>82</v>
      </c>
      <c r="R74" s="14"/>
      <c r="S74" s="40" t="s">
        <v>484</v>
      </c>
      <c r="T74" s="14" t="s">
        <v>117</v>
      </c>
      <c r="U74" s="14" t="s">
        <v>264</v>
      </c>
    </row>
    <row r="75" spans="1:21" ht="30" customHeight="1">
      <c r="A75" s="7">
        <v>73</v>
      </c>
      <c r="B75" s="14" t="s">
        <v>470</v>
      </c>
      <c r="C75" s="57">
        <v>200779342</v>
      </c>
      <c r="D75" s="57">
        <v>5423231637</v>
      </c>
      <c r="E75" s="14" t="s">
        <v>99</v>
      </c>
      <c r="F75" s="55">
        <v>570139417</v>
      </c>
      <c r="G75" s="23" t="s">
        <v>471</v>
      </c>
      <c r="H75" s="14" t="s">
        <v>134</v>
      </c>
      <c r="I75" s="14" t="s">
        <v>475</v>
      </c>
      <c r="J75" s="19" t="s">
        <v>472</v>
      </c>
      <c r="K75" s="19" t="s">
        <v>134</v>
      </c>
      <c r="L75" s="19" t="s">
        <v>20</v>
      </c>
      <c r="M75" s="48" t="s">
        <v>473</v>
      </c>
      <c r="N75" s="46">
        <v>43698</v>
      </c>
      <c r="O75" s="46">
        <v>44248</v>
      </c>
      <c r="P75" s="14" t="s">
        <v>80</v>
      </c>
      <c r="Q75" s="14"/>
      <c r="R75" s="14"/>
      <c r="S75" s="40" t="s">
        <v>474</v>
      </c>
      <c r="T75" s="14" t="s">
        <v>453</v>
      </c>
      <c r="U75" s="14" t="s">
        <v>317</v>
      </c>
    </row>
    <row r="76" spans="1:21" ht="45" customHeight="1">
      <c r="A76" s="7">
        <v>74</v>
      </c>
      <c r="B76" s="14" t="s">
        <v>515</v>
      </c>
      <c r="C76" s="56" t="s">
        <v>516</v>
      </c>
      <c r="D76" s="57">
        <v>6030079305</v>
      </c>
      <c r="E76" s="14" t="s">
        <v>99</v>
      </c>
      <c r="F76" s="55">
        <v>722101219</v>
      </c>
      <c r="G76" s="23" t="s">
        <v>517</v>
      </c>
      <c r="H76" s="14" t="s">
        <v>518</v>
      </c>
      <c r="I76" s="14" t="s">
        <v>519</v>
      </c>
      <c r="J76" s="19" t="s">
        <v>520</v>
      </c>
      <c r="K76" s="19" t="s">
        <v>521</v>
      </c>
      <c r="L76" s="19" t="s">
        <v>20</v>
      </c>
      <c r="M76" s="14" t="s">
        <v>441</v>
      </c>
      <c r="N76" s="20">
        <v>43815</v>
      </c>
      <c r="O76" s="20">
        <v>44362</v>
      </c>
      <c r="P76" s="14" t="s">
        <v>92</v>
      </c>
      <c r="Q76" s="14"/>
      <c r="R76" s="14"/>
      <c r="S76" s="14" t="s">
        <v>522</v>
      </c>
      <c r="T76" s="14" t="s">
        <v>465</v>
      </c>
      <c r="U76" s="14" t="s">
        <v>166</v>
      </c>
    </row>
    <row r="77" spans="1:21" ht="45" customHeight="1">
      <c r="A77" s="7">
        <v>75</v>
      </c>
      <c r="B77" s="14" t="s">
        <v>523</v>
      </c>
      <c r="C77" s="56" t="s">
        <v>532</v>
      </c>
      <c r="D77" s="57">
        <v>6030079311</v>
      </c>
      <c r="E77" s="14" t="s">
        <v>99</v>
      </c>
      <c r="F77" s="55">
        <v>517891135</v>
      </c>
      <c r="G77" s="23" t="s">
        <v>531</v>
      </c>
      <c r="H77" s="14" t="s">
        <v>528</v>
      </c>
      <c r="I77" s="14" t="s">
        <v>530</v>
      </c>
      <c r="J77" s="19" t="s">
        <v>529</v>
      </c>
      <c r="K77" s="19" t="s">
        <v>528</v>
      </c>
      <c r="L77" s="19" t="s">
        <v>20</v>
      </c>
      <c r="M77" s="14"/>
      <c r="N77" s="64">
        <v>43861</v>
      </c>
      <c r="O77" s="20">
        <v>44408</v>
      </c>
      <c r="P77" s="14" t="s">
        <v>52</v>
      </c>
      <c r="Q77" s="14"/>
      <c r="R77" s="14"/>
      <c r="S77" s="14" t="s">
        <v>527</v>
      </c>
      <c r="T77" s="14" t="s">
        <v>465</v>
      </c>
      <c r="U77" s="14" t="s">
        <v>166</v>
      </c>
    </row>
    <row r="78" spans="1:21" ht="49.5" customHeight="1">
      <c r="A78" s="7">
        <v>76</v>
      </c>
      <c r="B78" s="14" t="s">
        <v>524</v>
      </c>
      <c r="C78" s="56" t="s">
        <v>525</v>
      </c>
      <c r="D78" s="57">
        <v>5441541259</v>
      </c>
      <c r="E78" s="14" t="s">
        <v>99</v>
      </c>
      <c r="F78" s="55">
        <v>505503411</v>
      </c>
      <c r="G78" s="23" t="s">
        <v>535</v>
      </c>
      <c r="H78" s="14" t="s">
        <v>463</v>
      </c>
      <c r="I78" s="14" t="s">
        <v>461</v>
      </c>
      <c r="J78" s="19" t="s">
        <v>462</v>
      </c>
      <c r="K78" s="19" t="s">
        <v>463</v>
      </c>
      <c r="L78" s="19" t="s">
        <v>20</v>
      </c>
      <c r="M78" s="64"/>
      <c r="N78" s="20">
        <v>43861</v>
      </c>
      <c r="O78" s="20">
        <v>44408</v>
      </c>
      <c r="P78" s="14" t="s">
        <v>80</v>
      </c>
      <c r="Q78" s="14"/>
      <c r="R78" s="14"/>
      <c r="S78" s="14" t="s">
        <v>526</v>
      </c>
      <c r="T78" s="14" t="s">
        <v>465</v>
      </c>
      <c r="U78" s="14" t="s">
        <v>166</v>
      </c>
    </row>
    <row r="79" spans="1:21" ht="30">
      <c r="A79" s="7">
        <v>77</v>
      </c>
      <c r="B79" s="14" t="s">
        <v>533</v>
      </c>
      <c r="C79" s="56" t="s">
        <v>534</v>
      </c>
      <c r="D79" s="57">
        <v>5432188094</v>
      </c>
      <c r="E79" s="14" t="s">
        <v>99</v>
      </c>
      <c r="F79" s="55">
        <v>791074014</v>
      </c>
      <c r="G79" s="19" t="s">
        <v>535</v>
      </c>
      <c r="H79" s="65" t="s">
        <v>160</v>
      </c>
      <c r="I79" s="14" t="s">
        <v>536</v>
      </c>
      <c r="J79" s="19" t="s">
        <v>537</v>
      </c>
      <c r="K79" s="19" t="s">
        <v>160</v>
      </c>
      <c r="L79" s="19" t="s">
        <v>20</v>
      </c>
      <c r="M79" s="14"/>
      <c r="N79" s="20">
        <v>43931</v>
      </c>
      <c r="O79" s="20">
        <v>44478</v>
      </c>
      <c r="P79" s="14" t="s">
        <v>78</v>
      </c>
      <c r="Q79" s="14" t="s">
        <v>80</v>
      </c>
      <c r="R79" s="14"/>
      <c r="S79" s="14" t="s">
        <v>538</v>
      </c>
      <c r="T79" s="14" t="s">
        <v>539</v>
      </c>
      <c r="U79" s="14" t="s">
        <v>166</v>
      </c>
    </row>
    <row r="80" spans="1:21" ht="30">
      <c r="A80" s="7">
        <v>78</v>
      </c>
      <c r="B80" s="32" t="s">
        <v>540</v>
      </c>
      <c r="C80" s="33" t="s">
        <v>541</v>
      </c>
      <c r="D80" s="34">
        <v>5441541466</v>
      </c>
      <c r="E80" s="32" t="s">
        <v>63</v>
      </c>
      <c r="F80" s="66">
        <v>509436144</v>
      </c>
      <c r="G80" s="67" t="s">
        <v>542</v>
      </c>
      <c r="H80" s="32" t="s">
        <v>486</v>
      </c>
      <c r="I80" s="32" t="s">
        <v>543</v>
      </c>
      <c r="J80" s="31" t="s">
        <v>544</v>
      </c>
      <c r="K80" s="31" t="s">
        <v>486</v>
      </c>
      <c r="L80" s="31" t="s">
        <v>20</v>
      </c>
      <c r="M80" s="32"/>
      <c r="N80" s="35">
        <v>44486</v>
      </c>
      <c r="O80" s="35">
        <v>45032</v>
      </c>
      <c r="P80" s="32" t="s">
        <v>87</v>
      </c>
      <c r="Q80" s="32"/>
      <c r="R80" s="32"/>
      <c r="S80" s="32" t="s">
        <v>545</v>
      </c>
      <c r="T80" s="14" t="s">
        <v>539</v>
      </c>
      <c r="U80" s="14" t="s">
        <v>166</v>
      </c>
    </row>
    <row r="81" spans="1:21" ht="30">
      <c r="A81" s="7">
        <v>79</v>
      </c>
      <c r="B81" s="14" t="s">
        <v>546</v>
      </c>
      <c r="C81" s="56" t="s">
        <v>547</v>
      </c>
      <c r="D81" s="57">
        <v>5441540739</v>
      </c>
      <c r="E81" s="14" t="s">
        <v>99</v>
      </c>
      <c r="F81" s="55">
        <v>600233530</v>
      </c>
      <c r="G81" s="23" t="s">
        <v>550</v>
      </c>
      <c r="H81" s="65" t="s">
        <v>160</v>
      </c>
      <c r="I81" s="14" t="s">
        <v>495</v>
      </c>
      <c r="J81" s="19" t="s">
        <v>161</v>
      </c>
      <c r="K81" s="19" t="s">
        <v>160</v>
      </c>
      <c r="L81" s="31" t="s">
        <v>20</v>
      </c>
      <c r="M81" s="14"/>
      <c r="N81" s="20">
        <v>43937</v>
      </c>
      <c r="O81" s="20">
        <v>44484</v>
      </c>
      <c r="P81" s="14" t="s">
        <v>87</v>
      </c>
      <c r="Q81" s="14"/>
      <c r="R81" s="14"/>
      <c r="S81" s="14" t="s">
        <v>553</v>
      </c>
      <c r="T81" s="14" t="s">
        <v>539</v>
      </c>
      <c r="U81" s="14" t="s">
        <v>166</v>
      </c>
    </row>
    <row r="82" spans="1:21" ht="30">
      <c r="A82" s="7">
        <v>80</v>
      </c>
      <c r="B82" s="14" t="s">
        <v>548</v>
      </c>
      <c r="C82" s="56" t="s">
        <v>549</v>
      </c>
      <c r="D82" s="57">
        <v>7191570082</v>
      </c>
      <c r="E82" s="14" t="s">
        <v>99</v>
      </c>
      <c r="F82" s="55">
        <v>664035830</v>
      </c>
      <c r="G82" s="23" t="s">
        <v>551</v>
      </c>
      <c r="H82" s="14" t="s">
        <v>528</v>
      </c>
      <c r="I82" s="14" t="s">
        <v>552</v>
      </c>
      <c r="J82" s="19" t="s">
        <v>529</v>
      </c>
      <c r="K82" s="14" t="s">
        <v>528</v>
      </c>
      <c r="L82" s="31" t="s">
        <v>20</v>
      </c>
      <c r="M82" s="14"/>
      <c r="N82" s="20">
        <v>43943</v>
      </c>
      <c r="O82" s="20">
        <v>44125</v>
      </c>
      <c r="P82" s="14" t="s">
        <v>87</v>
      </c>
      <c r="Q82" s="14" t="s">
        <v>78</v>
      </c>
      <c r="R82" s="14"/>
      <c r="S82" s="14" t="s">
        <v>554</v>
      </c>
      <c r="T82" s="14" t="s">
        <v>539</v>
      </c>
      <c r="U82" s="14" t="s">
        <v>166</v>
      </c>
    </row>
    <row r="83" spans="1:21" ht="30">
      <c r="A83" s="7">
        <v>81</v>
      </c>
      <c r="B83" s="14" t="s">
        <v>555</v>
      </c>
      <c r="C83" s="56" t="s">
        <v>556</v>
      </c>
      <c r="D83" s="57">
        <v>7182148449</v>
      </c>
      <c r="E83" s="14" t="s">
        <v>99</v>
      </c>
      <c r="F83" s="55">
        <v>502353441</v>
      </c>
      <c r="G83" s="23" t="s">
        <v>557</v>
      </c>
      <c r="H83" s="14" t="s">
        <v>110</v>
      </c>
      <c r="I83" s="14" t="s">
        <v>558</v>
      </c>
      <c r="J83" s="19" t="s">
        <v>559</v>
      </c>
      <c r="K83" s="19" t="s">
        <v>110</v>
      </c>
      <c r="L83" s="19" t="s">
        <v>20</v>
      </c>
      <c r="M83" s="14"/>
      <c r="N83" s="20">
        <v>43235</v>
      </c>
      <c r="O83" s="20">
        <v>44762</v>
      </c>
      <c r="P83" s="14" t="s">
        <v>82</v>
      </c>
      <c r="Q83" s="14"/>
      <c r="R83" s="14"/>
      <c r="S83" s="14" t="s">
        <v>563</v>
      </c>
      <c r="T83" s="14" t="s">
        <v>108</v>
      </c>
      <c r="U83" s="14" t="s">
        <v>399</v>
      </c>
    </row>
    <row r="84" spans="1:21" ht="30">
      <c r="A84" s="7">
        <v>82</v>
      </c>
      <c r="B84" s="14" t="s">
        <v>560</v>
      </c>
      <c r="C84" s="56" t="s">
        <v>561</v>
      </c>
      <c r="D84" s="57">
        <v>7182148567</v>
      </c>
      <c r="E84" s="14" t="s">
        <v>96</v>
      </c>
      <c r="F84" s="55">
        <v>505281691</v>
      </c>
      <c r="G84" s="16" t="s">
        <v>647</v>
      </c>
      <c r="H84" s="13" t="s">
        <v>110</v>
      </c>
      <c r="I84" s="13" t="s">
        <v>562</v>
      </c>
      <c r="J84" s="19" t="s">
        <v>559</v>
      </c>
      <c r="K84" s="19" t="s">
        <v>110</v>
      </c>
      <c r="L84" s="19" t="s">
        <v>20</v>
      </c>
      <c r="M84" s="14"/>
      <c r="N84" s="20">
        <v>43242</v>
      </c>
      <c r="O84" s="20">
        <v>44768</v>
      </c>
      <c r="P84" s="14" t="s">
        <v>82</v>
      </c>
      <c r="Q84" s="14"/>
      <c r="R84" s="14"/>
      <c r="S84" s="14" t="s">
        <v>563</v>
      </c>
      <c r="T84" s="14" t="s">
        <v>108</v>
      </c>
      <c r="U84" s="14" t="s">
        <v>399</v>
      </c>
    </row>
    <row r="85" spans="1:21" ht="28.5" customHeight="1">
      <c r="A85" s="7">
        <v>83</v>
      </c>
      <c r="B85" s="14" t="s">
        <v>564</v>
      </c>
      <c r="C85" s="56" t="s">
        <v>565</v>
      </c>
      <c r="D85" s="57">
        <v>5432187717</v>
      </c>
      <c r="E85" s="14" t="s">
        <v>99</v>
      </c>
      <c r="F85" s="55">
        <v>600233530</v>
      </c>
      <c r="G85" s="23" t="s">
        <v>137</v>
      </c>
      <c r="H85" s="14" t="s">
        <v>160</v>
      </c>
      <c r="I85" s="14" t="s">
        <v>566</v>
      </c>
      <c r="J85" s="19" t="s">
        <v>161</v>
      </c>
      <c r="K85" s="19" t="s">
        <v>160</v>
      </c>
      <c r="L85" s="19" t="s">
        <v>20</v>
      </c>
      <c r="M85" s="14"/>
      <c r="N85" s="20">
        <v>43868</v>
      </c>
      <c r="O85" s="20">
        <v>44414</v>
      </c>
      <c r="P85" s="14" t="s">
        <v>87</v>
      </c>
      <c r="Q85" s="14"/>
      <c r="R85" s="14"/>
      <c r="S85" s="17" t="s">
        <v>567</v>
      </c>
      <c r="T85" s="14" t="s">
        <v>465</v>
      </c>
      <c r="U85" s="14" t="s">
        <v>166</v>
      </c>
    </row>
    <row r="86" spans="1:21" ht="30">
      <c r="A86" s="7">
        <v>84</v>
      </c>
      <c r="B86" s="13" t="s">
        <v>568</v>
      </c>
      <c r="C86" s="13">
        <v>384957192</v>
      </c>
      <c r="D86" s="13">
        <v>5441541153</v>
      </c>
      <c r="E86" s="14" t="s">
        <v>63</v>
      </c>
      <c r="F86" s="15">
        <v>519865180</v>
      </c>
      <c r="G86" s="16" t="s">
        <v>569</v>
      </c>
      <c r="H86" s="17" t="s">
        <v>570</v>
      </c>
      <c r="I86" s="18" t="s">
        <v>571</v>
      </c>
      <c r="J86" s="18" t="s">
        <v>481</v>
      </c>
      <c r="K86" s="18" t="s">
        <v>570</v>
      </c>
      <c r="L86" s="19" t="s">
        <v>20</v>
      </c>
      <c r="M86" s="14"/>
      <c r="N86" s="20">
        <v>43868</v>
      </c>
      <c r="O86" s="20">
        <v>44414</v>
      </c>
      <c r="P86" s="14" t="s">
        <v>84</v>
      </c>
      <c r="Q86" s="14"/>
      <c r="R86" s="14"/>
      <c r="S86" s="17" t="s">
        <v>572</v>
      </c>
      <c r="T86" s="14" t="s">
        <v>465</v>
      </c>
      <c r="U86" s="14" t="s">
        <v>166</v>
      </c>
    </row>
    <row r="87" spans="1:21" ht="30">
      <c r="A87" s="7" t="s">
        <v>587</v>
      </c>
      <c r="B87" s="14" t="s">
        <v>578</v>
      </c>
      <c r="C87" s="21" t="s">
        <v>579</v>
      </c>
      <c r="D87" s="14">
        <v>7182154786</v>
      </c>
      <c r="E87" s="22" t="s">
        <v>99</v>
      </c>
      <c r="F87" s="19">
        <v>530197283</v>
      </c>
      <c r="G87" s="23" t="s">
        <v>588</v>
      </c>
      <c r="H87" s="19" t="s">
        <v>133</v>
      </c>
      <c r="I87" s="19" t="s">
        <v>580</v>
      </c>
      <c r="J87" s="19" t="s">
        <v>581</v>
      </c>
      <c r="K87" s="19" t="s">
        <v>133</v>
      </c>
      <c r="L87" s="19" t="s">
        <v>582</v>
      </c>
      <c r="M87" s="23"/>
      <c r="N87" s="46">
        <v>44180</v>
      </c>
      <c r="O87" s="46">
        <v>44726</v>
      </c>
      <c r="P87" s="42" t="s">
        <v>78</v>
      </c>
      <c r="Q87" s="24"/>
      <c r="S87" s="14" t="s">
        <v>584</v>
      </c>
      <c r="T87" s="14" t="s">
        <v>585</v>
      </c>
      <c r="U87" s="14" t="s">
        <v>586</v>
      </c>
    </row>
    <row r="88" spans="1:21" ht="30">
      <c r="A88" s="7" t="s">
        <v>589</v>
      </c>
      <c r="B88" s="25" t="s">
        <v>594</v>
      </c>
      <c r="C88" s="26">
        <v>386521429</v>
      </c>
      <c r="D88" s="26">
        <v>5423404693</v>
      </c>
      <c r="E88" s="14" t="s">
        <v>99</v>
      </c>
      <c r="F88" s="19">
        <v>664035830</v>
      </c>
      <c r="G88" s="30" t="s">
        <v>551</v>
      </c>
      <c r="H88" s="19" t="s">
        <v>133</v>
      </c>
      <c r="I88" s="19" t="s">
        <v>595</v>
      </c>
      <c r="J88" s="19" t="s">
        <v>596</v>
      </c>
      <c r="K88" s="19" t="s">
        <v>133</v>
      </c>
      <c r="L88" s="19" t="s">
        <v>582</v>
      </c>
      <c r="M88" s="19" t="s">
        <v>583</v>
      </c>
      <c r="N88" s="46">
        <v>44287</v>
      </c>
      <c r="O88" s="46">
        <v>44834</v>
      </c>
      <c r="P88" s="24" t="s">
        <v>78</v>
      </c>
      <c r="Q88" s="24"/>
      <c r="R88" s="24"/>
      <c r="S88" s="14" t="s">
        <v>597</v>
      </c>
      <c r="T88" s="14" t="s">
        <v>585</v>
      </c>
      <c r="U88" s="14" t="s">
        <v>586</v>
      </c>
    </row>
    <row r="89" spans="1:21" ht="30">
      <c r="A89" s="7" t="s">
        <v>590</v>
      </c>
      <c r="B89" s="25" t="s">
        <v>598</v>
      </c>
      <c r="C89" s="26">
        <v>386773585</v>
      </c>
      <c r="D89" s="26">
        <v>9662142353</v>
      </c>
      <c r="E89" s="14" t="s">
        <v>99</v>
      </c>
      <c r="F89" s="19">
        <v>601955795</v>
      </c>
      <c r="G89" s="16" t="s">
        <v>615</v>
      </c>
      <c r="H89" s="26" t="s">
        <v>599</v>
      </c>
      <c r="I89" s="26" t="s">
        <v>600</v>
      </c>
      <c r="J89" s="19" t="s">
        <v>601</v>
      </c>
      <c r="K89" s="19" t="s">
        <v>599</v>
      </c>
      <c r="L89" s="19" t="s">
        <v>582</v>
      </c>
      <c r="M89" s="21" t="s">
        <v>583</v>
      </c>
      <c r="N89" s="46">
        <v>44287</v>
      </c>
      <c r="O89" s="46">
        <v>44834</v>
      </c>
      <c r="P89" s="24" t="s">
        <v>80</v>
      </c>
      <c r="Q89" s="24" t="s">
        <v>87</v>
      </c>
      <c r="R89" s="24"/>
      <c r="S89" s="14" t="s">
        <v>602</v>
      </c>
      <c r="T89" s="14" t="s">
        <v>585</v>
      </c>
      <c r="U89" s="14" t="s">
        <v>586</v>
      </c>
    </row>
    <row r="90" spans="1:21" ht="30">
      <c r="A90" s="7" t="s">
        <v>591</v>
      </c>
      <c r="B90" s="25" t="s">
        <v>603</v>
      </c>
      <c r="C90" s="26">
        <v>386406415</v>
      </c>
      <c r="D90" s="26">
        <v>9662140383</v>
      </c>
      <c r="E90" s="14" t="s">
        <v>99</v>
      </c>
      <c r="F90" s="19">
        <v>791074014</v>
      </c>
      <c r="G90" s="19" t="s">
        <v>616</v>
      </c>
      <c r="H90" s="19" t="s">
        <v>133</v>
      </c>
      <c r="I90" s="26" t="s">
        <v>604</v>
      </c>
      <c r="J90" s="19" t="s">
        <v>605</v>
      </c>
      <c r="K90" s="19" t="s">
        <v>133</v>
      </c>
      <c r="L90" s="19" t="s">
        <v>582</v>
      </c>
      <c r="M90" s="14" t="s">
        <v>583</v>
      </c>
      <c r="N90" s="46">
        <v>44287</v>
      </c>
      <c r="O90" s="46">
        <v>44834</v>
      </c>
      <c r="P90" s="24" t="s">
        <v>52</v>
      </c>
      <c r="Q90" s="24" t="s">
        <v>93</v>
      </c>
      <c r="R90" s="24"/>
      <c r="S90" s="14" t="s">
        <v>606</v>
      </c>
      <c r="T90" s="14" t="s">
        <v>585</v>
      </c>
      <c r="U90" s="14" t="s">
        <v>586</v>
      </c>
    </row>
    <row r="91" spans="1:21" ht="30">
      <c r="A91" s="12" t="s">
        <v>592</v>
      </c>
      <c r="B91" s="25" t="s">
        <v>607</v>
      </c>
      <c r="C91" s="26">
        <v>386422035</v>
      </c>
      <c r="D91" s="26">
        <v>9662140443</v>
      </c>
      <c r="E91" s="14" t="s">
        <v>99</v>
      </c>
      <c r="F91" s="19">
        <v>517891135</v>
      </c>
      <c r="G91" s="27" t="s">
        <v>617</v>
      </c>
      <c r="H91" s="19" t="s">
        <v>133</v>
      </c>
      <c r="I91" s="26" t="s">
        <v>608</v>
      </c>
      <c r="J91" s="19" t="s">
        <v>609</v>
      </c>
      <c r="K91" s="19" t="s">
        <v>133</v>
      </c>
      <c r="L91" s="19" t="s">
        <v>582</v>
      </c>
      <c r="M91" s="14" t="s">
        <v>583</v>
      </c>
      <c r="N91" s="46">
        <v>44296</v>
      </c>
      <c r="O91" s="46">
        <v>44843</v>
      </c>
      <c r="P91" s="24" t="s">
        <v>52</v>
      </c>
      <c r="Q91" s="24"/>
      <c r="R91" s="24"/>
      <c r="S91" s="14" t="s">
        <v>610</v>
      </c>
      <c r="T91" s="14" t="s">
        <v>585</v>
      </c>
      <c r="U91" s="14" t="s">
        <v>586</v>
      </c>
    </row>
    <row r="92" spans="1:21" ht="30">
      <c r="A92" s="12" t="s">
        <v>593</v>
      </c>
      <c r="B92" s="28" t="s">
        <v>611</v>
      </c>
      <c r="C92" s="29">
        <v>386525290</v>
      </c>
      <c r="D92" s="26">
        <v>5423404753</v>
      </c>
      <c r="E92" s="14" t="s">
        <v>99</v>
      </c>
      <c r="F92" s="14">
        <v>782997050</v>
      </c>
      <c r="G92" s="48" t="s">
        <v>618</v>
      </c>
      <c r="H92" s="19" t="s">
        <v>133</v>
      </c>
      <c r="I92" s="26" t="s">
        <v>612</v>
      </c>
      <c r="J92" s="14" t="s">
        <v>613</v>
      </c>
      <c r="K92" s="14" t="s">
        <v>133</v>
      </c>
      <c r="L92" s="19" t="s">
        <v>582</v>
      </c>
      <c r="M92" s="19" t="s">
        <v>583</v>
      </c>
      <c r="N92" s="46">
        <v>44151</v>
      </c>
      <c r="O92" s="46">
        <v>44696</v>
      </c>
      <c r="P92" s="24" t="s">
        <v>80</v>
      </c>
      <c r="Q92" s="24"/>
      <c r="R92" s="24"/>
      <c r="S92" s="14" t="s">
        <v>614</v>
      </c>
      <c r="T92" s="14" t="s">
        <v>585</v>
      </c>
      <c r="U92" s="14" t="s">
        <v>586</v>
      </c>
    </row>
    <row r="93" spans="1:21" ht="30">
      <c r="A93" s="31" t="s">
        <v>619</v>
      </c>
      <c r="B93" s="32" t="s">
        <v>620</v>
      </c>
      <c r="C93" s="33" t="s">
        <v>621</v>
      </c>
      <c r="D93" s="34">
        <v>7182146309</v>
      </c>
      <c r="E93" s="32" t="s">
        <v>99</v>
      </c>
      <c r="F93" s="68">
        <v>600680638</v>
      </c>
      <c r="G93" s="69" t="s">
        <v>622</v>
      </c>
      <c r="H93" s="32" t="s">
        <v>110</v>
      </c>
      <c r="I93" s="70" t="s">
        <v>623</v>
      </c>
      <c r="J93" s="70" t="s">
        <v>109</v>
      </c>
      <c r="K93" s="70" t="s">
        <v>624</v>
      </c>
      <c r="L93" s="31" t="s">
        <v>582</v>
      </c>
      <c r="M93" s="30" t="s">
        <v>622</v>
      </c>
      <c r="N93" s="35">
        <v>43313</v>
      </c>
      <c r="O93" s="35">
        <v>44878</v>
      </c>
      <c r="P93" s="32" t="s">
        <v>86</v>
      </c>
      <c r="Q93" s="32"/>
      <c r="R93" s="32"/>
      <c r="S93" s="71" t="s">
        <v>625</v>
      </c>
      <c r="T93" s="71" t="s">
        <v>108</v>
      </c>
      <c r="U93" s="14" t="s">
        <v>399</v>
      </c>
    </row>
    <row r="94" spans="1:21" ht="30">
      <c r="A94" s="12" t="s">
        <v>631</v>
      </c>
      <c r="B94" s="32" t="s">
        <v>626</v>
      </c>
      <c r="C94" s="33" t="s">
        <v>627</v>
      </c>
      <c r="D94" s="34">
        <v>5423408768</v>
      </c>
      <c r="E94" s="32" t="s">
        <v>99</v>
      </c>
      <c r="F94" s="66">
        <v>600233530</v>
      </c>
      <c r="G94" s="69" t="s">
        <v>551</v>
      </c>
      <c r="H94" s="32" t="s">
        <v>133</v>
      </c>
      <c r="I94" s="32" t="s">
        <v>628</v>
      </c>
      <c r="J94" s="31" t="s">
        <v>629</v>
      </c>
      <c r="K94" s="31" t="s">
        <v>133</v>
      </c>
      <c r="L94" s="31" t="s">
        <v>582</v>
      </c>
      <c r="M94" s="32" t="s">
        <v>583</v>
      </c>
      <c r="N94" s="46">
        <v>44317</v>
      </c>
      <c r="O94" s="46">
        <v>44864</v>
      </c>
      <c r="P94" s="32" t="s">
        <v>52</v>
      </c>
      <c r="Q94" s="32"/>
      <c r="R94" s="32"/>
      <c r="S94" s="32" t="s">
        <v>630</v>
      </c>
      <c r="T94" s="32" t="s">
        <v>585</v>
      </c>
      <c r="U94" s="32" t="s">
        <v>586</v>
      </c>
    </row>
    <row r="95" spans="1:21" ht="30">
      <c r="A95" s="12" t="s">
        <v>632</v>
      </c>
      <c r="B95" s="32" t="s">
        <v>633</v>
      </c>
      <c r="C95" s="33" t="s">
        <v>634</v>
      </c>
      <c r="D95" s="34">
        <v>5432187930</v>
      </c>
      <c r="E95" s="32" t="s">
        <v>99</v>
      </c>
      <c r="F95" s="66">
        <v>517423911</v>
      </c>
      <c r="G95" s="69" t="s">
        <v>635</v>
      </c>
      <c r="H95" s="32" t="s">
        <v>133</v>
      </c>
      <c r="I95" s="32" t="s">
        <v>636</v>
      </c>
      <c r="J95" s="31" t="s">
        <v>637</v>
      </c>
      <c r="K95" s="31" t="s">
        <v>133</v>
      </c>
      <c r="L95" s="31" t="s">
        <v>582</v>
      </c>
      <c r="M95" s="32" t="s">
        <v>583</v>
      </c>
      <c r="N95" s="46">
        <v>44218</v>
      </c>
      <c r="O95" s="46">
        <v>44763</v>
      </c>
      <c r="P95" s="32" t="s">
        <v>52</v>
      </c>
      <c r="Q95" s="32"/>
      <c r="R95" s="32"/>
      <c r="S95" s="32" t="s">
        <v>630</v>
      </c>
      <c r="T95" s="32" t="s">
        <v>585</v>
      </c>
      <c r="U95" s="32" t="s">
        <v>586</v>
      </c>
    </row>
    <row r="96" spans="1:21" ht="60">
      <c r="A96" s="36" t="s">
        <v>651</v>
      </c>
      <c r="B96" s="14" t="s">
        <v>652</v>
      </c>
      <c r="C96" s="56" t="s">
        <v>496</v>
      </c>
      <c r="D96" s="57">
        <v>5422768217</v>
      </c>
      <c r="E96" s="14" t="s">
        <v>653</v>
      </c>
      <c r="F96" s="61">
        <v>502484316</v>
      </c>
      <c r="G96" s="58" t="s">
        <v>497</v>
      </c>
      <c r="H96" s="61" t="s">
        <v>134</v>
      </c>
      <c r="I96" s="14" t="s">
        <v>654</v>
      </c>
      <c r="J96" s="19" t="s">
        <v>194</v>
      </c>
      <c r="K96" s="61" t="s">
        <v>134</v>
      </c>
      <c r="L96" s="19" t="s">
        <v>582</v>
      </c>
      <c r="M96" s="14" t="s">
        <v>497</v>
      </c>
      <c r="N96" s="20" t="s">
        <v>655</v>
      </c>
      <c r="O96" s="20" t="s">
        <v>656</v>
      </c>
      <c r="P96" s="14" t="s">
        <v>657</v>
      </c>
      <c r="Q96" s="14"/>
      <c r="R96" s="14"/>
      <c r="S96" s="14" t="s">
        <v>658</v>
      </c>
      <c r="T96" s="71" t="s">
        <v>585</v>
      </c>
      <c r="U96" s="14" t="s">
        <v>586</v>
      </c>
    </row>
    <row r="97" spans="1:22" ht="30">
      <c r="A97" s="37" t="s">
        <v>664</v>
      </c>
      <c r="B97" s="32" t="s">
        <v>659</v>
      </c>
      <c r="C97" s="33" t="s">
        <v>660</v>
      </c>
      <c r="D97" s="34">
        <v>8442373305</v>
      </c>
      <c r="E97" s="32" t="s">
        <v>100</v>
      </c>
      <c r="F97" s="66"/>
      <c r="G97" s="69"/>
      <c r="H97" s="32" t="s">
        <v>661</v>
      </c>
      <c r="I97" s="32" t="s">
        <v>662</v>
      </c>
      <c r="J97" s="31" t="s">
        <v>663</v>
      </c>
      <c r="K97" s="31" t="s">
        <v>661</v>
      </c>
      <c r="L97" s="31" t="s">
        <v>20</v>
      </c>
      <c r="M97" s="32"/>
      <c r="N97" s="35">
        <v>44391</v>
      </c>
      <c r="O97" s="35">
        <v>44939</v>
      </c>
      <c r="P97" s="32" t="s">
        <v>56</v>
      </c>
      <c r="Q97" s="32"/>
      <c r="R97" s="32"/>
      <c r="S97" s="32" t="s">
        <v>667</v>
      </c>
      <c r="T97" s="32" t="s">
        <v>666</v>
      </c>
      <c r="U97" s="32" t="s">
        <v>665</v>
      </c>
    </row>
    <row r="98" spans="1:22" ht="30">
      <c r="A98" s="7" t="s">
        <v>674</v>
      </c>
      <c r="B98" s="14" t="s">
        <v>668</v>
      </c>
      <c r="C98" s="56" t="s">
        <v>673</v>
      </c>
      <c r="D98" s="57">
        <v>8461669834</v>
      </c>
      <c r="E98" s="14" t="s">
        <v>100</v>
      </c>
      <c r="F98" s="55">
        <v>603601195</v>
      </c>
      <c r="G98" s="19" t="s">
        <v>669</v>
      </c>
      <c r="H98" s="14" t="s">
        <v>128</v>
      </c>
      <c r="I98" s="14" t="s">
        <v>670</v>
      </c>
      <c r="J98" s="19" t="s">
        <v>130</v>
      </c>
      <c r="K98" s="19" t="s">
        <v>128</v>
      </c>
      <c r="L98" s="19" t="s">
        <v>20</v>
      </c>
      <c r="M98" s="14" t="s">
        <v>514</v>
      </c>
      <c r="N98" s="20">
        <v>44469</v>
      </c>
      <c r="O98" s="20">
        <v>45018</v>
      </c>
      <c r="P98" s="14" t="s">
        <v>85</v>
      </c>
      <c r="Q98" s="14" t="s">
        <v>52</v>
      </c>
      <c r="R98" s="14"/>
      <c r="S98" s="14" t="s">
        <v>671</v>
      </c>
      <c r="T98" s="14" t="s">
        <v>672</v>
      </c>
      <c r="U98" s="14" t="s">
        <v>264</v>
      </c>
      <c r="V98" s="38"/>
    </row>
    <row r="99" spans="1:22" ht="30">
      <c r="A99" s="7" t="s">
        <v>675</v>
      </c>
      <c r="B99" s="14" t="s">
        <v>676</v>
      </c>
      <c r="C99" s="56" t="s">
        <v>677</v>
      </c>
      <c r="D99" s="57">
        <v>8442373831</v>
      </c>
      <c r="E99" s="14" t="s">
        <v>100</v>
      </c>
      <c r="F99" s="55">
        <v>511118385</v>
      </c>
      <c r="G99" s="19" t="s">
        <v>678</v>
      </c>
      <c r="H99" s="14" t="s">
        <v>679</v>
      </c>
      <c r="I99" s="14" t="s">
        <v>680</v>
      </c>
      <c r="J99" s="19" t="s">
        <v>681</v>
      </c>
      <c r="K99" s="19" t="s">
        <v>679</v>
      </c>
      <c r="L99" s="19" t="s">
        <v>20</v>
      </c>
      <c r="M99" s="14" t="s">
        <v>514</v>
      </c>
      <c r="N99" s="20">
        <v>44460</v>
      </c>
      <c r="O99" s="20">
        <v>45005</v>
      </c>
      <c r="P99" s="14" t="s">
        <v>93</v>
      </c>
      <c r="Q99" s="14"/>
      <c r="R99" s="14"/>
      <c r="S99" s="14" t="s">
        <v>682</v>
      </c>
      <c r="T99" s="14" t="s">
        <v>672</v>
      </c>
      <c r="U99" s="14" t="s">
        <v>264</v>
      </c>
      <c r="V99" s="38"/>
    </row>
    <row r="100" spans="1:22" ht="33" customHeight="1">
      <c r="A100" s="36" t="s">
        <v>683</v>
      </c>
      <c r="B100" s="14" t="s">
        <v>684</v>
      </c>
      <c r="C100" s="56" t="s">
        <v>685</v>
      </c>
      <c r="D100" s="57">
        <v>8461670056</v>
      </c>
      <c r="E100" s="14" t="s">
        <v>100</v>
      </c>
      <c r="F100" s="55">
        <v>511118385</v>
      </c>
      <c r="G100" s="58" t="s">
        <v>686</v>
      </c>
      <c r="H100" s="14" t="s">
        <v>128</v>
      </c>
      <c r="I100" s="14" t="s">
        <v>687</v>
      </c>
      <c r="J100" s="19" t="s">
        <v>130</v>
      </c>
      <c r="K100" s="19" t="s">
        <v>128</v>
      </c>
      <c r="L100" s="19" t="s">
        <v>20</v>
      </c>
      <c r="M100" s="14" t="s">
        <v>514</v>
      </c>
      <c r="N100" s="20">
        <v>44502</v>
      </c>
      <c r="O100" s="20">
        <v>45046</v>
      </c>
      <c r="P100" s="14" t="s">
        <v>58</v>
      </c>
      <c r="Q100" s="14"/>
      <c r="R100" s="14"/>
      <c r="S100" s="14" t="s">
        <v>688</v>
      </c>
      <c r="T100" s="14" t="s">
        <v>672</v>
      </c>
      <c r="U100" s="14" t="s">
        <v>264</v>
      </c>
    </row>
    <row r="101" spans="1:22" ht="45">
      <c r="A101" s="36" t="s">
        <v>689</v>
      </c>
      <c r="B101" s="14" t="s">
        <v>690</v>
      </c>
      <c r="C101" s="56" t="s">
        <v>691</v>
      </c>
      <c r="D101" s="57">
        <v>8442374960</v>
      </c>
      <c r="E101" s="14" t="s">
        <v>100</v>
      </c>
      <c r="F101" s="55">
        <v>791861031</v>
      </c>
      <c r="G101" s="58" t="s">
        <v>692</v>
      </c>
      <c r="H101" s="14" t="s">
        <v>693</v>
      </c>
      <c r="I101" s="14" t="s">
        <v>694</v>
      </c>
      <c r="J101" s="19" t="s">
        <v>123</v>
      </c>
      <c r="K101" s="19" t="s">
        <v>119</v>
      </c>
      <c r="L101" s="19" t="s">
        <v>20</v>
      </c>
      <c r="M101" s="14" t="s">
        <v>514</v>
      </c>
      <c r="N101" s="20">
        <v>44564</v>
      </c>
      <c r="O101" s="20">
        <v>45109</v>
      </c>
      <c r="P101" s="14" t="s">
        <v>30</v>
      </c>
      <c r="Q101" s="14" t="s">
        <v>82</v>
      </c>
      <c r="R101" s="14"/>
      <c r="S101" s="14" t="s">
        <v>58</v>
      </c>
      <c r="T101" s="14" t="s">
        <v>672</v>
      </c>
      <c r="U101" s="14" t="s">
        <v>264</v>
      </c>
    </row>
    <row r="102" spans="1:22" ht="30">
      <c r="A102" s="36" t="s">
        <v>701</v>
      </c>
      <c r="B102" s="14" t="s">
        <v>696</v>
      </c>
      <c r="C102" s="56" t="s">
        <v>697</v>
      </c>
      <c r="D102" s="57">
        <v>8442374457</v>
      </c>
      <c r="E102" s="14" t="s">
        <v>100</v>
      </c>
      <c r="F102" s="55">
        <v>519675482</v>
      </c>
      <c r="G102" s="58" t="s">
        <v>698</v>
      </c>
      <c r="H102" s="14" t="s">
        <v>119</v>
      </c>
      <c r="I102" s="14" t="s">
        <v>699</v>
      </c>
      <c r="J102" s="19" t="s">
        <v>118</v>
      </c>
      <c r="K102" s="19" t="s">
        <v>119</v>
      </c>
      <c r="L102" s="19" t="s">
        <v>20</v>
      </c>
      <c r="M102" s="14" t="s">
        <v>514</v>
      </c>
      <c r="N102" s="20">
        <v>44532</v>
      </c>
      <c r="O102" s="20">
        <v>45078</v>
      </c>
      <c r="P102" s="14" t="s">
        <v>29</v>
      </c>
      <c r="Q102" s="14"/>
      <c r="R102" s="14"/>
      <c r="S102" s="14" t="s">
        <v>700</v>
      </c>
      <c r="T102" s="14" t="s">
        <v>672</v>
      </c>
      <c r="U102" s="14" t="s">
        <v>264</v>
      </c>
    </row>
    <row r="103" spans="1:22" ht="30">
      <c r="A103" s="12" t="s">
        <v>702</v>
      </c>
      <c r="B103" s="32" t="s">
        <v>704</v>
      </c>
      <c r="C103" s="33" t="s">
        <v>705</v>
      </c>
      <c r="D103" s="34">
        <v>7191574588</v>
      </c>
      <c r="E103" s="32" t="s">
        <v>99</v>
      </c>
      <c r="F103" s="66">
        <v>606848686</v>
      </c>
      <c r="G103" s="69" t="s">
        <v>708</v>
      </c>
      <c r="H103" s="32" t="s">
        <v>710</v>
      </c>
      <c r="I103" s="32" t="s">
        <v>711</v>
      </c>
      <c r="J103" s="31" t="s">
        <v>713</v>
      </c>
      <c r="K103" s="31" t="s">
        <v>710</v>
      </c>
      <c r="L103" s="31" t="s">
        <v>20</v>
      </c>
      <c r="M103" s="32" t="s">
        <v>514</v>
      </c>
      <c r="N103" s="35">
        <v>44562</v>
      </c>
      <c r="O103" s="35">
        <v>45107</v>
      </c>
      <c r="P103" s="32" t="s">
        <v>56</v>
      </c>
      <c r="Q103" s="32" t="s">
        <v>80</v>
      </c>
      <c r="R103" s="32"/>
      <c r="S103" s="32" t="s">
        <v>714</v>
      </c>
      <c r="T103" s="32" t="s">
        <v>715</v>
      </c>
      <c r="U103" s="32" t="s">
        <v>716</v>
      </c>
    </row>
    <row r="104" spans="1:22" ht="30">
      <c r="A104" s="36" t="s">
        <v>703</v>
      </c>
      <c r="B104" s="14" t="s">
        <v>706</v>
      </c>
      <c r="C104" s="56" t="s">
        <v>707</v>
      </c>
      <c r="D104" s="57">
        <v>7182156153</v>
      </c>
      <c r="E104" s="14" t="s">
        <v>99</v>
      </c>
      <c r="F104" s="55">
        <v>665410510</v>
      </c>
      <c r="G104" s="58" t="s">
        <v>709</v>
      </c>
      <c r="H104" s="14" t="s">
        <v>110</v>
      </c>
      <c r="I104" s="14" t="s">
        <v>712</v>
      </c>
      <c r="J104" s="19" t="s">
        <v>109</v>
      </c>
      <c r="K104" s="19" t="s">
        <v>110</v>
      </c>
      <c r="L104" s="19" t="s">
        <v>20</v>
      </c>
      <c r="M104" s="14" t="s">
        <v>514</v>
      </c>
      <c r="N104" s="20">
        <v>44558</v>
      </c>
      <c r="O104" s="20">
        <v>45104</v>
      </c>
      <c r="P104" s="14" t="s">
        <v>56</v>
      </c>
      <c r="Q104" s="14" t="s">
        <v>80</v>
      </c>
      <c r="R104" s="14"/>
      <c r="S104" s="14" t="s">
        <v>714</v>
      </c>
      <c r="T104" s="14" t="s">
        <v>715</v>
      </c>
      <c r="U104" s="14" t="s">
        <v>716</v>
      </c>
    </row>
    <row r="105" spans="1:22" ht="88.5" customHeight="1">
      <c r="A105" s="36" t="s">
        <v>717</v>
      </c>
      <c r="B105" s="14" t="s">
        <v>718</v>
      </c>
      <c r="C105" s="56" t="s">
        <v>719</v>
      </c>
      <c r="D105" s="57">
        <v>7182155834</v>
      </c>
      <c r="E105" s="14" t="s">
        <v>99</v>
      </c>
      <c r="F105" s="55">
        <v>692499526</v>
      </c>
      <c r="G105" s="19" t="s">
        <v>720</v>
      </c>
      <c r="H105" s="14" t="s">
        <v>110</v>
      </c>
      <c r="I105" s="14" t="s">
        <v>721</v>
      </c>
      <c r="J105" s="19" t="s">
        <v>109</v>
      </c>
      <c r="K105" s="19" t="s">
        <v>110</v>
      </c>
      <c r="L105" s="19" t="s">
        <v>20</v>
      </c>
      <c r="M105" s="14" t="s">
        <v>514</v>
      </c>
      <c r="N105" s="20">
        <v>44558</v>
      </c>
      <c r="O105" s="20">
        <v>45104</v>
      </c>
      <c r="P105" s="14" t="s">
        <v>66</v>
      </c>
      <c r="Q105" s="14" t="s">
        <v>86</v>
      </c>
      <c r="R105" s="14"/>
      <c r="S105" s="14" t="s">
        <v>722</v>
      </c>
      <c r="T105" s="14" t="s">
        <v>715</v>
      </c>
      <c r="U105" s="14" t="s">
        <v>716</v>
      </c>
    </row>
    <row r="106" spans="1:22" ht="45">
      <c r="A106" s="7" t="s">
        <v>723</v>
      </c>
      <c r="B106" s="14" t="s">
        <v>730</v>
      </c>
      <c r="C106" s="56" t="s">
        <v>731</v>
      </c>
      <c r="D106" s="57">
        <v>9662156160</v>
      </c>
      <c r="E106" s="14" t="s">
        <v>99</v>
      </c>
      <c r="F106" s="55"/>
      <c r="G106" s="19" t="s">
        <v>732</v>
      </c>
      <c r="H106" s="14" t="s">
        <v>134</v>
      </c>
      <c r="I106" s="14" t="s">
        <v>733</v>
      </c>
      <c r="J106" s="19" t="s">
        <v>734</v>
      </c>
      <c r="K106" s="19" t="s">
        <v>134</v>
      </c>
      <c r="L106" s="19" t="s">
        <v>20</v>
      </c>
      <c r="M106" s="14" t="s">
        <v>514</v>
      </c>
      <c r="N106" s="20">
        <v>44621</v>
      </c>
      <c r="O106" s="20">
        <v>45169</v>
      </c>
      <c r="P106" s="14" t="s">
        <v>89</v>
      </c>
      <c r="Q106" s="14"/>
      <c r="R106" s="14"/>
      <c r="S106" s="14" t="s">
        <v>735</v>
      </c>
      <c r="T106" s="14" t="s">
        <v>585</v>
      </c>
      <c r="U106" s="14" t="s">
        <v>586</v>
      </c>
    </row>
    <row r="107" spans="1:22" ht="30">
      <c r="A107" s="38" t="s">
        <v>724</v>
      </c>
      <c r="B107" s="14" t="s">
        <v>736</v>
      </c>
      <c r="C107" s="21" t="s">
        <v>737</v>
      </c>
      <c r="D107" s="47">
        <v>5423444267</v>
      </c>
      <c r="E107" s="14" t="s">
        <v>99</v>
      </c>
      <c r="F107" s="19"/>
      <c r="G107" s="23" t="s">
        <v>732</v>
      </c>
      <c r="H107" s="19" t="s">
        <v>134</v>
      </c>
      <c r="I107" s="19" t="s">
        <v>738</v>
      </c>
      <c r="J107" s="19" t="s">
        <v>739</v>
      </c>
      <c r="K107" s="19" t="s">
        <v>134</v>
      </c>
      <c r="L107" s="19" t="s">
        <v>20</v>
      </c>
      <c r="M107" s="19" t="s">
        <v>514</v>
      </c>
      <c r="N107" s="46">
        <v>44621</v>
      </c>
      <c r="O107" s="46">
        <v>45169</v>
      </c>
      <c r="P107" s="24" t="s">
        <v>87</v>
      </c>
      <c r="Q107" s="24"/>
      <c r="R107" s="24"/>
      <c r="S107" s="14" t="s">
        <v>740</v>
      </c>
      <c r="T107" s="14" t="s">
        <v>585</v>
      </c>
      <c r="U107" s="14" t="s">
        <v>586</v>
      </c>
    </row>
    <row r="108" spans="1:22" ht="30">
      <c r="A108" s="38" t="s">
        <v>725</v>
      </c>
      <c r="B108" s="14" t="s">
        <v>741</v>
      </c>
      <c r="C108" s="21" t="s">
        <v>742</v>
      </c>
      <c r="D108" s="14">
        <v>5423439450</v>
      </c>
      <c r="E108" s="14" t="s">
        <v>99</v>
      </c>
      <c r="F108" s="19">
        <v>888979666</v>
      </c>
      <c r="G108" s="23" t="s">
        <v>743</v>
      </c>
      <c r="H108" s="19" t="s">
        <v>134</v>
      </c>
      <c r="I108" s="19" t="s">
        <v>744</v>
      </c>
      <c r="J108" s="19" t="s">
        <v>745</v>
      </c>
      <c r="K108" s="19" t="s">
        <v>134</v>
      </c>
      <c r="L108" s="19" t="s">
        <v>20</v>
      </c>
      <c r="M108" s="14" t="s">
        <v>514</v>
      </c>
      <c r="N108" s="46">
        <v>44621</v>
      </c>
      <c r="O108" s="46">
        <v>45016</v>
      </c>
      <c r="P108" s="14" t="s">
        <v>93</v>
      </c>
      <c r="Q108" s="24"/>
      <c r="R108" s="24"/>
      <c r="S108" s="14" t="s">
        <v>746</v>
      </c>
      <c r="T108" s="14" t="s">
        <v>585</v>
      </c>
      <c r="U108" s="14" t="s">
        <v>586</v>
      </c>
    </row>
    <row r="109" spans="1:22" ht="23.25" customHeight="1">
      <c r="A109" s="38" t="s">
        <v>726</v>
      </c>
      <c r="B109" s="72" t="s">
        <v>748</v>
      </c>
      <c r="C109" s="73">
        <v>384175041</v>
      </c>
      <c r="D109" s="14">
        <v>5441540811</v>
      </c>
      <c r="E109" s="14" t="s">
        <v>99</v>
      </c>
      <c r="F109" s="19">
        <v>791074014</v>
      </c>
      <c r="G109" s="23"/>
      <c r="H109" s="19" t="s">
        <v>110</v>
      </c>
      <c r="I109" s="74" t="s">
        <v>721</v>
      </c>
      <c r="J109" s="19" t="s">
        <v>109</v>
      </c>
      <c r="K109" s="19" t="s">
        <v>110</v>
      </c>
      <c r="L109" s="19" t="s">
        <v>747</v>
      </c>
      <c r="M109" s="23" t="s">
        <v>514</v>
      </c>
      <c r="N109" s="46">
        <v>44559</v>
      </c>
      <c r="O109" s="46">
        <v>45105</v>
      </c>
      <c r="P109" s="42" t="s">
        <v>28</v>
      </c>
      <c r="Q109" s="75" t="s">
        <v>87</v>
      </c>
      <c r="R109" s="75"/>
      <c r="S109" s="75" t="s">
        <v>749</v>
      </c>
      <c r="T109" s="24" t="s">
        <v>715</v>
      </c>
      <c r="U109" s="87" t="s">
        <v>716</v>
      </c>
      <c r="V109" s="9"/>
    </row>
    <row r="110" spans="1:22" ht="31.5" customHeight="1">
      <c r="A110" s="38" t="s">
        <v>727</v>
      </c>
      <c r="B110" s="41" t="s">
        <v>750</v>
      </c>
      <c r="C110" s="73">
        <v>385725710</v>
      </c>
      <c r="D110" s="76">
        <v>7182154355</v>
      </c>
      <c r="E110" s="14" t="s">
        <v>99</v>
      </c>
      <c r="F110" s="19">
        <v>791074014</v>
      </c>
      <c r="G110" s="19"/>
      <c r="H110" s="19" t="s">
        <v>110</v>
      </c>
      <c r="I110" s="74" t="s">
        <v>721</v>
      </c>
      <c r="J110" s="19" t="s">
        <v>109</v>
      </c>
      <c r="K110" s="19" t="s">
        <v>110</v>
      </c>
      <c r="L110" s="19" t="s">
        <v>747</v>
      </c>
      <c r="M110" s="19" t="s">
        <v>514</v>
      </c>
      <c r="N110" s="46">
        <v>44559</v>
      </c>
      <c r="O110" s="46">
        <v>45105</v>
      </c>
      <c r="P110" s="24" t="s">
        <v>56</v>
      </c>
      <c r="Q110" s="74"/>
      <c r="R110" s="24"/>
      <c r="S110" s="14" t="s">
        <v>761</v>
      </c>
      <c r="T110" s="14" t="s">
        <v>715</v>
      </c>
      <c r="U110" s="14" t="s">
        <v>716</v>
      </c>
    </row>
    <row r="111" spans="1:22" ht="26.25" customHeight="1">
      <c r="A111" s="38" t="s">
        <v>728</v>
      </c>
      <c r="B111" s="77" t="s">
        <v>751</v>
      </c>
      <c r="C111" s="78" t="s">
        <v>753</v>
      </c>
      <c r="D111" s="75">
        <v>5423411109</v>
      </c>
      <c r="E111" s="77" t="s">
        <v>99</v>
      </c>
      <c r="F111" s="77">
        <v>791074014</v>
      </c>
      <c r="G111" s="75"/>
      <c r="H111" s="77" t="s">
        <v>138</v>
      </c>
      <c r="I111" s="77" t="s">
        <v>756</v>
      </c>
      <c r="J111" s="77" t="s">
        <v>758</v>
      </c>
      <c r="K111" s="77" t="s">
        <v>138</v>
      </c>
      <c r="L111" s="77" t="s">
        <v>747</v>
      </c>
      <c r="M111" s="77" t="s">
        <v>514</v>
      </c>
      <c r="N111" s="83">
        <v>44559</v>
      </c>
      <c r="O111" s="83">
        <v>45105</v>
      </c>
      <c r="P111" s="75" t="s">
        <v>28</v>
      </c>
      <c r="Q111" s="75" t="s">
        <v>90</v>
      </c>
      <c r="R111" s="75"/>
      <c r="S111" s="77" t="s">
        <v>759</v>
      </c>
      <c r="T111" s="77" t="s">
        <v>715</v>
      </c>
      <c r="U111" s="77" t="s">
        <v>716</v>
      </c>
    </row>
    <row r="112" spans="1:22" ht="33" customHeight="1">
      <c r="A112" s="38" t="s">
        <v>729</v>
      </c>
      <c r="B112" s="77" t="s">
        <v>752</v>
      </c>
      <c r="C112" s="78" t="s">
        <v>754</v>
      </c>
      <c r="D112" s="75">
        <v>7191574660</v>
      </c>
      <c r="E112" s="77" t="s">
        <v>99</v>
      </c>
      <c r="F112" s="75"/>
      <c r="G112" s="77" t="s">
        <v>755</v>
      </c>
      <c r="H112" s="77" t="s">
        <v>138</v>
      </c>
      <c r="I112" s="77" t="s">
        <v>757</v>
      </c>
      <c r="J112" s="77" t="s">
        <v>758</v>
      </c>
      <c r="K112" s="77" t="s">
        <v>138</v>
      </c>
      <c r="L112" s="77" t="s">
        <v>747</v>
      </c>
      <c r="M112" s="77" t="s">
        <v>514</v>
      </c>
      <c r="N112" s="83">
        <v>44593</v>
      </c>
      <c r="O112" s="83">
        <v>45137</v>
      </c>
      <c r="P112" s="75" t="s">
        <v>30</v>
      </c>
      <c r="Q112" s="75" t="s">
        <v>84</v>
      </c>
      <c r="R112" s="75"/>
      <c r="S112" s="77" t="s">
        <v>760</v>
      </c>
      <c r="T112" s="77" t="s">
        <v>715</v>
      </c>
      <c r="U112" s="77" t="s">
        <v>716</v>
      </c>
    </row>
    <row r="113" spans="1:21" ht="30">
      <c r="A113" s="38" t="s">
        <v>763</v>
      </c>
      <c r="B113" s="84" t="s">
        <v>764</v>
      </c>
      <c r="C113" s="85" t="s">
        <v>765</v>
      </c>
      <c r="D113" s="75">
        <v>9662160693</v>
      </c>
      <c r="E113" s="77" t="s">
        <v>99</v>
      </c>
      <c r="F113" s="77">
        <v>792328092</v>
      </c>
      <c r="G113" s="86" t="s">
        <v>766</v>
      </c>
      <c r="H113" s="84" t="s">
        <v>134</v>
      </c>
      <c r="I113" s="84" t="s">
        <v>767</v>
      </c>
      <c r="J113" s="84" t="s">
        <v>734</v>
      </c>
      <c r="K113" s="84" t="s">
        <v>134</v>
      </c>
      <c r="L113" s="77" t="s">
        <v>747</v>
      </c>
      <c r="M113" s="77" t="s">
        <v>514</v>
      </c>
      <c r="N113" s="83">
        <v>44652</v>
      </c>
      <c r="O113" s="83">
        <v>45199</v>
      </c>
      <c r="P113" s="75" t="s">
        <v>27</v>
      </c>
      <c r="Q113" s="75"/>
      <c r="R113" s="75"/>
      <c r="S113" s="89" t="s">
        <v>768</v>
      </c>
      <c r="T113" s="88" t="s">
        <v>585</v>
      </c>
      <c r="U113" s="84" t="s">
        <v>317</v>
      </c>
    </row>
    <row r="114" spans="1:21" ht="30">
      <c r="A114" s="7" t="s">
        <v>769</v>
      </c>
      <c r="B114" s="9" t="s">
        <v>770</v>
      </c>
      <c r="C114" s="90" t="s">
        <v>771</v>
      </c>
      <c r="D114" s="9">
        <v>5423447923</v>
      </c>
      <c r="E114" s="9" t="s">
        <v>99</v>
      </c>
      <c r="F114" s="7"/>
      <c r="G114" s="91" t="s">
        <v>732</v>
      </c>
      <c r="H114" s="7" t="s">
        <v>134</v>
      </c>
      <c r="I114" s="7" t="s">
        <v>772</v>
      </c>
      <c r="J114" s="7" t="s">
        <v>773</v>
      </c>
      <c r="K114" s="7" t="s">
        <v>134</v>
      </c>
      <c r="L114" s="7" t="s">
        <v>20</v>
      </c>
      <c r="M114" s="91"/>
      <c r="N114" s="92">
        <v>44713</v>
      </c>
      <c r="O114" s="92">
        <v>45260</v>
      </c>
      <c r="P114" s="38" t="s">
        <v>53</v>
      </c>
      <c r="Q114" s="93"/>
      <c r="R114" s="38"/>
      <c r="S114" s="9" t="s">
        <v>774</v>
      </c>
      <c r="T114" s="9" t="s">
        <v>585</v>
      </c>
      <c r="U114" s="9" t="s">
        <v>586</v>
      </c>
    </row>
    <row r="115" spans="1:21" ht="21.75" customHeight="1">
      <c r="A115" s="94" t="s">
        <v>775</v>
      </c>
      <c r="B115" s="77" t="s">
        <v>777</v>
      </c>
      <c r="C115" s="78" t="s">
        <v>778</v>
      </c>
      <c r="D115" s="77">
        <v>8442352094</v>
      </c>
      <c r="E115" s="77" t="s">
        <v>96</v>
      </c>
      <c r="F115" s="77">
        <v>512699298</v>
      </c>
      <c r="G115" s="77" t="s">
        <v>779</v>
      </c>
      <c r="H115" s="77" t="s">
        <v>119</v>
      </c>
      <c r="I115" s="77" t="s">
        <v>780</v>
      </c>
      <c r="J115" s="77" t="s">
        <v>118</v>
      </c>
      <c r="K115" s="77" t="s">
        <v>119</v>
      </c>
      <c r="L115" s="77" t="s">
        <v>20</v>
      </c>
      <c r="M115" s="77" t="s">
        <v>514</v>
      </c>
      <c r="N115" s="83">
        <v>44314</v>
      </c>
      <c r="O115" s="83">
        <v>44861</v>
      </c>
      <c r="P115" s="77" t="s">
        <v>80</v>
      </c>
      <c r="Q115" s="77"/>
      <c r="R115" s="77"/>
      <c r="S115" s="77" t="s">
        <v>781</v>
      </c>
      <c r="T115" s="77" t="s">
        <v>672</v>
      </c>
      <c r="U115" s="77" t="s">
        <v>264</v>
      </c>
    </row>
    <row r="116" spans="1:21" ht="36.75" customHeight="1">
      <c r="A116" s="94" t="s">
        <v>776</v>
      </c>
      <c r="B116" s="88" t="s">
        <v>782</v>
      </c>
      <c r="C116" s="78" t="s">
        <v>783</v>
      </c>
      <c r="D116" s="77">
        <v>8442376657</v>
      </c>
      <c r="E116" s="77" t="s">
        <v>100</v>
      </c>
      <c r="F116" s="77">
        <v>505012602</v>
      </c>
      <c r="G116" s="77" t="s">
        <v>784</v>
      </c>
      <c r="H116" s="77" t="s">
        <v>119</v>
      </c>
      <c r="I116" s="77" t="s">
        <v>785</v>
      </c>
      <c r="J116" s="77" t="s">
        <v>118</v>
      </c>
      <c r="K116" s="77" t="s">
        <v>119</v>
      </c>
      <c r="L116" s="77" t="s">
        <v>20</v>
      </c>
      <c r="M116" s="77" t="s">
        <v>514</v>
      </c>
      <c r="N116" s="83">
        <v>44721</v>
      </c>
      <c r="O116" s="83">
        <v>45268</v>
      </c>
      <c r="P116" s="77" t="s">
        <v>52</v>
      </c>
      <c r="Q116" s="77" t="s">
        <v>82</v>
      </c>
      <c r="R116" s="77"/>
      <c r="S116" s="77" t="s">
        <v>786</v>
      </c>
      <c r="T116" s="77" t="s">
        <v>672</v>
      </c>
      <c r="U116" s="77" t="s">
        <v>264</v>
      </c>
    </row>
    <row r="117" spans="1:21" ht="39" customHeight="1">
      <c r="A117" s="94" t="s">
        <v>787</v>
      </c>
      <c r="B117" s="40" t="s">
        <v>788</v>
      </c>
      <c r="C117" s="78" t="s">
        <v>789</v>
      </c>
      <c r="D117" s="77" t="s">
        <v>790</v>
      </c>
      <c r="E117" s="77" t="s">
        <v>100</v>
      </c>
      <c r="F117" s="77">
        <v>500295182</v>
      </c>
      <c r="G117" s="77" t="s">
        <v>791</v>
      </c>
      <c r="H117" s="77" t="s">
        <v>113</v>
      </c>
      <c r="I117" s="77" t="s">
        <v>792</v>
      </c>
      <c r="J117" s="77" t="s">
        <v>115</v>
      </c>
      <c r="K117" s="77" t="s">
        <v>793</v>
      </c>
      <c r="L117" s="77" t="s">
        <v>20</v>
      </c>
      <c r="M117" s="95" t="s">
        <v>514</v>
      </c>
      <c r="N117" s="83">
        <v>44796</v>
      </c>
      <c r="O117" s="83">
        <v>45344</v>
      </c>
      <c r="P117" s="77" t="s">
        <v>79</v>
      </c>
      <c r="Q117" s="77"/>
      <c r="R117" s="77"/>
      <c r="S117" s="77" t="s">
        <v>794</v>
      </c>
      <c r="T117" s="77" t="s">
        <v>795</v>
      </c>
      <c r="U117" s="77" t="s">
        <v>665</v>
      </c>
    </row>
    <row r="118" spans="1:21">
      <c r="A118" s="94" t="s">
        <v>796</v>
      </c>
      <c r="B118" s="77" t="s">
        <v>797</v>
      </c>
      <c r="C118" s="96" t="s">
        <v>803</v>
      </c>
      <c r="D118" s="77">
        <v>5432191110</v>
      </c>
      <c r="E118" s="77" t="s">
        <v>99</v>
      </c>
      <c r="F118" s="77">
        <v>791074014</v>
      </c>
      <c r="G118" s="77" t="s">
        <v>798</v>
      </c>
      <c r="H118" s="77" t="s">
        <v>160</v>
      </c>
      <c r="I118" s="77" t="s">
        <v>799</v>
      </c>
      <c r="J118" s="77" t="s">
        <v>161</v>
      </c>
      <c r="K118" s="77" t="s">
        <v>160</v>
      </c>
      <c r="L118" s="77" t="s">
        <v>20</v>
      </c>
      <c r="M118" s="95" t="s">
        <v>514</v>
      </c>
      <c r="N118" s="83">
        <v>44827</v>
      </c>
      <c r="O118" s="83">
        <v>45373</v>
      </c>
      <c r="P118" s="77" t="s">
        <v>87</v>
      </c>
      <c r="Q118" s="77"/>
      <c r="R118" s="77"/>
      <c r="S118" s="77" t="s">
        <v>800</v>
      </c>
      <c r="T118" s="77" t="s">
        <v>801</v>
      </c>
      <c r="U118" s="77" t="s">
        <v>802</v>
      </c>
    </row>
    <row r="119" spans="1:21" ht="30">
      <c r="A119" s="97" t="s">
        <v>804</v>
      </c>
      <c r="B119" s="9" t="s">
        <v>807</v>
      </c>
      <c r="C119" s="90" t="s">
        <v>808</v>
      </c>
      <c r="D119" s="9">
        <v>2910232027</v>
      </c>
      <c r="E119" s="9" t="s">
        <v>99</v>
      </c>
      <c r="F119" s="7">
        <v>516649654</v>
      </c>
      <c r="G119" s="91" t="s">
        <v>810</v>
      </c>
      <c r="H119" s="9" t="s">
        <v>809</v>
      </c>
      <c r="I119" s="7" t="s">
        <v>811</v>
      </c>
      <c r="J119" s="7" t="s">
        <v>432</v>
      </c>
      <c r="K119" s="7" t="s">
        <v>809</v>
      </c>
      <c r="L119" s="7" t="s">
        <v>747</v>
      </c>
      <c r="M119" s="91" t="s">
        <v>514</v>
      </c>
      <c r="N119" s="92">
        <v>44835</v>
      </c>
      <c r="O119" s="98">
        <v>45381</v>
      </c>
      <c r="P119" s="99" t="s">
        <v>48</v>
      </c>
      <c r="Q119" s="75"/>
      <c r="R119" s="75"/>
      <c r="S119" s="100" t="s">
        <v>825</v>
      </c>
      <c r="T119" s="77" t="s">
        <v>715</v>
      </c>
      <c r="U119" s="77" t="s">
        <v>716</v>
      </c>
    </row>
    <row r="120" spans="1:21" ht="30">
      <c r="A120" s="97" t="s">
        <v>805</v>
      </c>
      <c r="B120" s="77" t="s">
        <v>812</v>
      </c>
      <c r="C120" s="78" t="s">
        <v>813</v>
      </c>
      <c r="D120" s="77">
        <v>2910231921</v>
      </c>
      <c r="E120" s="77" t="s">
        <v>99</v>
      </c>
      <c r="F120" s="77">
        <v>789767104</v>
      </c>
      <c r="G120" s="77" t="s">
        <v>814</v>
      </c>
      <c r="H120" s="77" t="s">
        <v>815</v>
      </c>
      <c r="I120" s="77" t="s">
        <v>816</v>
      </c>
      <c r="J120" s="101" t="s">
        <v>826</v>
      </c>
      <c r="K120" s="77" t="s">
        <v>815</v>
      </c>
      <c r="L120" s="77" t="s">
        <v>747</v>
      </c>
      <c r="M120" s="101" t="s">
        <v>514</v>
      </c>
      <c r="N120" s="98">
        <v>44835</v>
      </c>
      <c r="O120" s="98">
        <v>45381</v>
      </c>
      <c r="P120" s="99" t="s">
        <v>48</v>
      </c>
      <c r="Q120" s="75"/>
      <c r="R120" s="75"/>
      <c r="S120" s="75" t="s">
        <v>824</v>
      </c>
      <c r="T120" s="77" t="s">
        <v>715</v>
      </c>
      <c r="U120" s="77" t="s">
        <v>716</v>
      </c>
    </row>
    <row r="121" spans="1:21" ht="30">
      <c r="A121" s="97" t="s">
        <v>806</v>
      </c>
      <c r="B121" s="77" t="s">
        <v>817</v>
      </c>
      <c r="C121" s="78" t="s">
        <v>818</v>
      </c>
      <c r="D121" s="77" t="s">
        <v>819</v>
      </c>
      <c r="E121" s="77" t="s">
        <v>99</v>
      </c>
      <c r="F121" s="101" t="s">
        <v>514</v>
      </c>
      <c r="G121" s="77" t="s">
        <v>459</v>
      </c>
      <c r="H121" s="88" t="s">
        <v>820</v>
      </c>
      <c r="I121" s="88" t="s">
        <v>821</v>
      </c>
      <c r="J121" s="77" t="s">
        <v>822</v>
      </c>
      <c r="K121" s="77" t="s">
        <v>820</v>
      </c>
      <c r="L121" s="77" t="s">
        <v>747</v>
      </c>
      <c r="M121" s="101" t="s">
        <v>514</v>
      </c>
      <c r="N121" s="98">
        <v>44835</v>
      </c>
      <c r="O121" s="98">
        <v>45381</v>
      </c>
      <c r="P121" s="99" t="s">
        <v>48</v>
      </c>
      <c r="Q121" s="75"/>
      <c r="R121" s="75"/>
      <c r="S121" s="75" t="s">
        <v>823</v>
      </c>
      <c r="T121" s="77" t="s">
        <v>715</v>
      </c>
      <c r="U121" s="77" t="s">
        <v>716</v>
      </c>
    </row>
    <row r="139" ht="30" customHeight="1"/>
    <row r="145" ht="30" customHeight="1"/>
    <row r="166" ht="30" customHeight="1"/>
    <row r="204" ht="30" customHeight="1"/>
    <row r="214" ht="30" customHeight="1"/>
    <row r="216" ht="30" customHeight="1"/>
    <row r="221" ht="30" customHeight="1"/>
    <row r="308" ht="30" customHeight="1"/>
    <row r="333" ht="87.75" customHeight="1"/>
    <row r="352" ht="30" customHeight="1"/>
    <row r="409" ht="30" customHeight="1"/>
    <row r="416" ht="30" customHeight="1"/>
    <row r="419" ht="30" customHeight="1"/>
    <row r="433" ht="30" customHeight="1"/>
    <row r="513" ht="30" customHeight="1"/>
    <row r="532" ht="30" customHeight="1"/>
    <row r="548" ht="30" customHeight="1"/>
    <row r="554" ht="30" customHeight="1"/>
    <row r="562" ht="30" customHeight="1"/>
    <row r="572" ht="45" customHeight="1"/>
    <row r="574" ht="30" customHeight="1"/>
    <row r="585" ht="30" customHeight="1"/>
    <row r="590" ht="30" customHeight="1"/>
    <row r="605" ht="30" customHeight="1"/>
    <row r="607" ht="30" customHeight="1"/>
    <row r="620" ht="30" customHeight="1"/>
    <row r="633" ht="30" customHeight="1"/>
    <row r="687" ht="30" customHeight="1"/>
    <row r="689" ht="30" customHeight="1"/>
    <row r="692" ht="30" customHeight="1"/>
    <row r="693" ht="30" customHeight="1"/>
    <row r="700" ht="30" customHeight="1"/>
    <row r="757" ht="30" customHeight="1"/>
    <row r="767" ht="30" customHeight="1"/>
    <row r="820" ht="30" customHeight="1"/>
    <row r="826" ht="30" customHeight="1"/>
    <row r="839" ht="30" customHeight="1"/>
    <row r="891" ht="30" customHeight="1"/>
    <row r="947" ht="30" customHeight="1"/>
    <row r="971" ht="30" customHeight="1"/>
    <row r="980" ht="30" customHeight="1"/>
    <row r="986" ht="30" customHeight="1"/>
  </sheetData>
  <dataConsolidate/>
  <mergeCells count="1">
    <mergeCell ref="H1:K1"/>
  </mergeCells>
  <dataValidations count="7">
    <dataValidation type="date" operator="greaterThan" allowBlank="1" showInputMessage="1" showErrorMessage="1" promptTitle="Data w formacie" prompt="rok-miesiąc-dzień" sqref="O107:O110 O114">
      <formula1>36526</formula1>
    </dataValidation>
    <dataValidation type="textLength" showInputMessage="1" showErrorMessage="1" errorTitle="Wprowadzony tekst jest za długi" error="Maksymalnie 240 znaków" sqref="V109 S107:U108 S110:U110 S114:U114">
      <formula1>1</formula1>
      <formula2>240</formula2>
    </dataValidation>
    <dataValidation type="date" allowBlank="1" showInputMessage="1" showErrorMessage="1" sqref="N110">
      <formula1>36526</formula1>
      <formula2>44561</formula2>
    </dataValidation>
    <dataValidation type="list" allowBlank="1" showInputMessage="1" showErrorMessage="1" promptTitle="Wybierz" prompt="z listy branż" sqref="R107:R108 U109 R114">
      <formula1>$V$3:$V$15</formula1>
    </dataValidation>
    <dataValidation type="textLength" allowBlank="1" showInputMessage="1" showErrorMessage="1" sqref="S109">
      <formula1>1</formula1>
      <formula2>240</formula2>
    </dataValidation>
    <dataValidation type="list" allowBlank="1" showInputMessage="1" showErrorMessage="1" sqref="Q171:Q193">
      <formula1>$C$2:$C$19</formula1>
    </dataValidation>
    <dataValidation type="date" allowBlank="1" showInputMessage="1" showErrorMessage="1" sqref="N114 N119">
      <formula1>36526</formula1>
      <formula2>45291</formula2>
    </dataValidation>
  </dataValidations>
  <hyperlinks>
    <hyperlink ref="G3" r:id="rId1"/>
    <hyperlink ref="G16" r:id="rId2"/>
    <hyperlink ref="M11" r:id="rId3"/>
    <hyperlink ref="M12" r:id="rId4"/>
    <hyperlink ref="G17" r:id="rId5"/>
    <hyperlink ref="M17" r:id="rId6"/>
    <hyperlink ref="G18" r:id="rId7"/>
    <hyperlink ref="G20" r:id="rId8"/>
    <hyperlink ref="G21" r:id="rId9"/>
    <hyperlink ref="G22" r:id="rId10"/>
    <hyperlink ref="M22" r:id="rId11"/>
    <hyperlink ref="G25" r:id="rId12" display="fundacja.dwaserca@onet.eu"/>
    <hyperlink ref="G26" r:id="rId13"/>
    <hyperlink ref="G29" r:id="rId14"/>
    <hyperlink ref="G30" r:id="rId15"/>
    <hyperlink ref="G31" r:id="rId16"/>
    <hyperlink ref="G32" r:id="rId17"/>
    <hyperlink ref="G34" r:id="rId18"/>
    <hyperlink ref="G35" r:id="rId19"/>
    <hyperlink ref="G36" r:id="rId20"/>
    <hyperlink ref="G40" r:id="rId21"/>
    <hyperlink ref="G43" r:id="rId22"/>
    <hyperlink ref="G24" r:id="rId23"/>
    <hyperlink ref="G44" r:id="rId24"/>
    <hyperlink ref="G45" r:id="rId25"/>
    <hyperlink ref="G46" r:id="rId26" display="zdrowsikazdegodnia@gmail.com"/>
    <hyperlink ref="G47" r:id="rId27"/>
    <hyperlink ref="G49" r:id="rId28"/>
    <hyperlink ref="G50" r:id="rId29"/>
    <hyperlink ref="G51" r:id="rId30"/>
    <hyperlink ref="G52" r:id="rId31"/>
    <hyperlink ref="G53" r:id="rId32"/>
    <hyperlink ref="G54" r:id="rId33"/>
    <hyperlink ref="G55" r:id="rId34"/>
    <hyperlink ref="G56" r:id="rId35"/>
    <hyperlink ref="G57" r:id="rId36"/>
    <hyperlink ref="G48" r:id="rId37"/>
    <hyperlink ref="G62" r:id="rId38"/>
    <hyperlink ref="M62" r:id="rId39"/>
    <hyperlink ref="G63" r:id="rId40"/>
    <hyperlink ref="M63" r:id="rId41"/>
    <hyperlink ref="G64" r:id="rId42"/>
    <hyperlink ref="G65" r:id="rId43"/>
    <hyperlink ref="G66" r:id="rId44"/>
    <hyperlink ref="M66" r:id="rId45"/>
    <hyperlink ref="G67" r:id="rId46"/>
    <hyperlink ref="M36" r:id="rId47"/>
    <hyperlink ref="M34" r:id="rId48" display="https://www.facebook.com/FundajaJaiTy/ "/>
    <hyperlink ref="G72" r:id="rId49"/>
    <hyperlink ref="G69" r:id="rId50"/>
    <hyperlink ref="G70" r:id="rId51"/>
    <hyperlink ref="G73" r:id="rId52"/>
    <hyperlink ref="G74" r:id="rId53"/>
    <hyperlink ref="G75" r:id="rId54"/>
    <hyperlink ref="M75" r:id="rId55"/>
    <hyperlink ref="M74" r:id="rId56"/>
    <hyperlink ref="M47" r:id="rId57"/>
    <hyperlink ref="G7" r:id="rId58"/>
    <hyperlink ref="G61" r:id="rId59"/>
    <hyperlink ref="M3" r:id="rId60"/>
    <hyperlink ref="G8" r:id="rId61"/>
    <hyperlink ref="G76" r:id="rId62"/>
    <hyperlink ref="G77" r:id="rId63"/>
    <hyperlink ref="G80" r:id="rId64"/>
    <hyperlink ref="G81" r:id="rId65"/>
    <hyperlink ref="G82" r:id="rId66"/>
    <hyperlink ref="G83" r:id="rId67"/>
    <hyperlink ref="G84" r:id="rId68" display="mailto:spn.s.lomzanka@wp.pl"/>
    <hyperlink ref="G85" r:id="rId69"/>
    <hyperlink ref="G86" r:id="rId70" display="mailto:rachciach.podlasie@gmail.com"/>
    <hyperlink ref="G89" r:id="rId71"/>
    <hyperlink ref="G92" r:id="rId72"/>
    <hyperlink ref="G88" r:id="rId73"/>
    <hyperlink ref="G87" r:id="rId74"/>
    <hyperlink ref="M93" r:id="rId75" display="mailto:monikastrzelecka@wp.pl"/>
    <hyperlink ref="G9" r:id="rId76"/>
    <hyperlink ref="G78" r:id="rId77"/>
    <hyperlink ref="G33" r:id="rId78"/>
    <hyperlink ref="G37" r:id="rId79"/>
    <hyperlink ref="G38" r:id="rId80"/>
    <hyperlink ref="G39" r:id="rId81"/>
    <hyperlink ref="G41" r:id="rId82"/>
    <hyperlink ref="G42" r:id="rId83"/>
    <hyperlink ref="G68" r:id="rId84"/>
    <hyperlink ref="G100" r:id="rId85"/>
    <hyperlink ref="G96" r:id="rId86"/>
    <hyperlink ref="G95" r:id="rId87"/>
    <hyperlink ref="G94" r:id="rId88"/>
    <hyperlink ref="G93" r:id="rId89"/>
    <hyperlink ref="G101" r:id="rId90"/>
    <hyperlink ref="G102" r:id="rId91"/>
    <hyperlink ref="G103" r:id="rId92"/>
    <hyperlink ref="G104" r:id="rId93"/>
    <hyperlink ref="G107" r:id="rId94"/>
    <hyperlink ref="G108" r:id="rId95"/>
    <hyperlink ref="B110" r:id="rId96" display="https://rejestr.io/krs/831786/fundacja-swiadomi-zycia"/>
    <hyperlink ref="G113" r:id="rId97"/>
    <hyperlink ref="G114" r:id="rId98"/>
  </hyperlinks>
  <pageMargins left="0.70866141732283472" right="0.70866141732283472" top="0.74803149606299213" bottom="0.74803149606299213" header="0.31496062992125984" footer="0.31496062992125984"/>
  <pageSetup paperSize="8" orientation="portrait" r:id="rId99"/>
  <headerFooter>
    <oddFooter>Strona &amp;P z &amp;N</oddFooter>
  </headerFooter>
  <colBreaks count="1" manualBreakCount="1">
    <brk id="19" max="1048575" man="1"/>
  </colBreaks>
  <tableParts count="1">
    <tablePart r:id="rId100"/>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branże!$B$2:$B$19</xm:f>
          </x14:formula1>
          <xm:sqref>P1:P106 P109:P113 P115:P1048576</xm:sqref>
        </x14:dataValidation>
        <x14:dataValidation type="list" allowBlank="1" showInputMessage="1" showErrorMessage="1">
          <x14:formula1>
            <xm:f>branże!$C$2:$C$19</xm:f>
          </x14:formula1>
          <xm:sqref>Q1:Q106 Q194:Q1048576 Q109:Q113 Q115:Q170</xm:sqref>
        </x14:dataValidation>
        <x14:dataValidation type="list" allowBlank="1" showInputMessage="1" showErrorMessage="1">
          <x14:formula1>
            <xm:f>branże!$D$2:$D$19</xm:f>
          </x14:formula1>
          <xm:sqref>R1:R106 R109:R113 R115:R1048576</xm:sqref>
        </x14:dataValidation>
        <x14:dataValidation type="list" allowBlank="1" showInputMessage="1" showErrorMessage="1">
          <x14:formula1>
            <xm:f>[1]branże!#REF!</xm:f>
          </x14:formula1>
          <xm:sqref>P107:Q108 P114:Q114</xm:sqref>
        </x14:dataValidation>
        <x14:dataValidation type="list" allowBlank="1" showInputMessage="1" showErrorMessage="1">
          <x14:formula1>
            <xm:f>[1]formy_prawne!#REF!</xm:f>
          </x14:formula1>
          <xm:sqref>E107:E108 E114</xm:sqref>
        </x14:dataValidation>
        <x14:dataValidation type="list" allowBlank="1" showInputMessage="1" showErrorMessage="1">
          <x14:formula1>
            <xm:f>[2]branże!#REF!</xm:f>
          </x14:formula1>
          <xm:sqref>T109</xm:sqref>
        </x14:dataValidation>
        <x14:dataValidation type="list" allowBlank="1" showInputMessage="1" showErrorMessage="1">
          <x14:formula1>
            <xm:f>[2]formy_prawne!#REF!</xm:f>
          </x14:formula1>
          <xm:sqref>E109:E110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4" sqref="B4"/>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77</v>
      </c>
    </row>
    <row r="2" spans="1:4">
      <c r="A2">
        <v>1</v>
      </c>
      <c r="B2" s="1" t="s">
        <v>27</v>
      </c>
      <c r="C2" t="str">
        <f>CONCATENATE(A2,". ",B2)</f>
        <v>1. budownictwo</v>
      </c>
      <c r="D2" s="4" t="s">
        <v>49</v>
      </c>
    </row>
    <row r="3" spans="1:4">
      <c r="A3">
        <v>2</v>
      </c>
      <c r="B3" s="1" t="s">
        <v>28</v>
      </c>
      <c r="C3" t="str">
        <f>CONCATENATE(A3,". ",B3)</f>
        <v>2. dom i ogród</v>
      </c>
      <c r="D3" s="4" t="s">
        <v>54</v>
      </c>
    </row>
    <row r="4" spans="1:4">
      <c r="A4">
        <v>3</v>
      </c>
      <c r="B4" s="1" t="s">
        <v>29</v>
      </c>
      <c r="C4" t="s">
        <v>80</v>
      </c>
      <c r="D4" s="4" t="s">
        <v>69</v>
      </c>
    </row>
    <row r="5" spans="1:4">
      <c r="A5">
        <v>4</v>
      </c>
      <c r="B5" s="1" t="s">
        <v>46</v>
      </c>
      <c r="C5" t="str">
        <f t="shared" ref="C5:C15" si="0">CONCATENATE(A5,". ",B5)</f>
        <v>4. ekonomia</v>
      </c>
      <c r="D5" s="4" t="s">
        <v>45</v>
      </c>
    </row>
    <row r="6" spans="1:4">
      <c r="A6">
        <v>5</v>
      </c>
      <c r="B6" s="2" t="s">
        <v>58</v>
      </c>
      <c r="C6" t="str">
        <f t="shared" si="0"/>
        <v>5. gastronomia</v>
      </c>
      <c r="D6" s="4" t="s">
        <v>57</v>
      </c>
    </row>
    <row r="7" spans="1:4">
      <c r="A7">
        <v>6</v>
      </c>
      <c r="B7" s="1" t="s">
        <v>30</v>
      </c>
      <c r="C7" t="str">
        <f t="shared" si="0"/>
        <v>6. handel i pozostałe usługi</v>
      </c>
      <c r="D7" s="4" t="s">
        <v>70</v>
      </c>
    </row>
    <row r="8" spans="1:4">
      <c r="A8">
        <v>7</v>
      </c>
      <c r="B8" s="1" t="s">
        <v>43</v>
      </c>
      <c r="C8" t="str">
        <f t="shared" si="0"/>
        <v>7. informatyka</v>
      </c>
      <c r="D8" s="5" t="s">
        <v>71</v>
      </c>
    </row>
    <row r="9" spans="1:4">
      <c r="A9">
        <v>8</v>
      </c>
      <c r="B9" s="1" t="s">
        <v>31</v>
      </c>
      <c r="C9" t="str">
        <f t="shared" si="0"/>
        <v>8. motoryzacja</v>
      </c>
      <c r="D9" s="4" t="s">
        <v>55</v>
      </c>
    </row>
    <row r="10" spans="1:4">
      <c r="A10">
        <v>9</v>
      </c>
      <c r="B10" s="2" t="s">
        <v>66</v>
      </c>
      <c r="C10" t="str">
        <f t="shared" si="0"/>
        <v>9. produkcja mebli</v>
      </c>
      <c r="D10" s="6" t="s">
        <v>72</v>
      </c>
    </row>
    <row r="11" spans="1:4">
      <c r="A11">
        <v>10</v>
      </c>
      <c r="B11" s="3" t="s">
        <v>67</v>
      </c>
      <c r="C11" t="str">
        <f t="shared" si="0"/>
        <v>10. produkcja i przetwórstwo żywności</v>
      </c>
      <c r="D11" s="4" t="s">
        <v>61</v>
      </c>
    </row>
    <row r="12" spans="1:4">
      <c r="A12">
        <v>11</v>
      </c>
      <c r="B12" s="2" t="s">
        <v>68</v>
      </c>
      <c r="C12" t="str">
        <f t="shared" si="0"/>
        <v>11. pozostała produkcja i przemysł</v>
      </c>
      <c r="D12" s="4" t="s">
        <v>60</v>
      </c>
    </row>
    <row r="13" spans="1:4">
      <c r="A13">
        <v>12</v>
      </c>
      <c r="B13" s="2" t="s">
        <v>56</v>
      </c>
      <c r="C13" t="str">
        <f t="shared" si="0"/>
        <v>12. rekreacja, turystyka i zakwaterowanie</v>
      </c>
      <c r="D13" s="4" t="s">
        <v>73</v>
      </c>
    </row>
    <row r="14" spans="1:4">
      <c r="A14">
        <v>13</v>
      </c>
      <c r="B14" s="1" t="s">
        <v>44</v>
      </c>
      <c r="C14" t="str">
        <f t="shared" si="0"/>
        <v>13. rolnictwo, leśnictwo, łowiectwo, rybactwo</v>
      </c>
      <c r="D14" s="4" t="s">
        <v>62</v>
      </c>
    </row>
    <row r="15" spans="1:4">
      <c r="A15">
        <v>14</v>
      </c>
      <c r="B15" s="1" t="s">
        <v>48</v>
      </c>
      <c r="C15" t="str">
        <f t="shared" si="0"/>
        <v>14. usługi dla firm, organizacji i administracji publicznej</v>
      </c>
      <c r="D15" s="4" t="s">
        <v>74</v>
      </c>
    </row>
    <row r="16" spans="1:4">
      <c r="A16">
        <v>15</v>
      </c>
      <c r="B16" s="1" t="s">
        <v>47</v>
      </c>
      <c r="C16" t="s">
        <v>90</v>
      </c>
      <c r="D16" s="4" t="s">
        <v>50</v>
      </c>
    </row>
    <row r="17" spans="1:4">
      <c r="A17">
        <v>16</v>
      </c>
      <c r="B17" s="3" t="s">
        <v>59</v>
      </c>
      <c r="C17" t="str">
        <f>CONCATENATE(A17,". ",B17)</f>
        <v>16. usługi ochroniarskie</v>
      </c>
      <c r="D17" s="4" t="s">
        <v>75</v>
      </c>
    </row>
    <row r="18" spans="1:4">
      <c r="A18">
        <v>17</v>
      </c>
      <c r="B18" s="1" t="s">
        <v>32</v>
      </c>
      <c r="C18" t="str">
        <f>CONCATENATE(A18,". ",B18)</f>
        <v>17. usługi socjalne</v>
      </c>
      <c r="D18" s="4" t="s">
        <v>2</v>
      </c>
    </row>
    <row r="19" spans="1:4">
      <c r="A19">
        <v>18</v>
      </c>
      <c r="B19" s="1" t="s">
        <v>3</v>
      </c>
      <c r="C19" t="str">
        <f>CONCATENATE(A19,". ",B19)</f>
        <v>18. zdrowie i uroda</v>
      </c>
      <c r="D19" s="6"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34" sqref="C34"/>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4.25"/>
  <cols>
    <col min="1" max="1" width="35.625" customWidth="1"/>
  </cols>
  <sheetData>
    <row r="1" spans="1:1">
      <c r="A1" t="s">
        <v>94</v>
      </c>
    </row>
    <row r="2" spans="1:1">
      <c r="A2" t="s">
        <v>96</v>
      </c>
    </row>
    <row r="3" spans="1:1">
      <c r="A3" t="s">
        <v>97</v>
      </c>
    </row>
    <row r="4" spans="1:1">
      <c r="A4" t="s">
        <v>98</v>
      </c>
    </row>
    <row r="5" spans="1:1">
      <c r="A5" t="s">
        <v>95</v>
      </c>
    </row>
    <row r="6" spans="1:1">
      <c r="A6" t="s">
        <v>99</v>
      </c>
    </row>
    <row r="7" spans="1:1">
      <c r="A7" t="s">
        <v>63</v>
      </c>
    </row>
    <row r="8" spans="1:1">
      <c r="A8" t="s">
        <v>65</v>
      </c>
    </row>
    <row r="9" spans="1:1">
      <c r="A9" t="s">
        <v>100</v>
      </c>
    </row>
    <row r="10" spans="1:1">
      <c r="A10" t="s">
        <v>101</v>
      </c>
    </row>
    <row r="11" spans="1:1">
      <c r="A11" t="s">
        <v>102</v>
      </c>
    </row>
    <row r="12" spans="1:1">
      <c r="A12" t="s">
        <v>64</v>
      </c>
    </row>
    <row r="13" spans="1:1">
      <c r="A13" t="s">
        <v>103</v>
      </c>
    </row>
    <row r="14" spans="1:1">
      <c r="A14" t="s">
        <v>104</v>
      </c>
    </row>
    <row r="15" spans="1:1">
      <c r="A1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Lista PS</vt:lpstr>
      <vt:lpstr>branże</vt:lpstr>
      <vt:lpstr>województwa</vt:lpstr>
      <vt:lpstr>formy_prawne</vt:lpstr>
      <vt:lpstr>'Lista PS'!Tytuły_wydruku</vt:lpstr>
    </vt:vector>
  </TitlesOfParts>
  <Company>CRZL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d.bagrowski</cp:lastModifiedBy>
  <cp:lastPrinted>2021-05-26T12:19:49Z</cp:lastPrinted>
  <dcterms:created xsi:type="dcterms:W3CDTF">2018-02-19T11:58:46Z</dcterms:created>
  <dcterms:modified xsi:type="dcterms:W3CDTF">2023-11-09T13:27:54Z</dcterms:modified>
</cp:coreProperties>
</file>